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EIS\ES39 Petrophysics\Petrophysics acquisition\2022-23\Reports_2022-23\Nifty_Paterson _3Holes\"/>
    </mc:Choice>
  </mc:AlternateContent>
  <bookViews>
    <workbookView xWindow="-120" yWindow="-120" windowWidth="25440" windowHeight="15540" tabRatio="691"/>
  </bookViews>
  <sheets>
    <sheet name="Summary Table" sheetId="14" r:id="rId1"/>
    <sheet name="Summary Charts" sheetId="13" r:id="rId2"/>
    <sheet name="Table of Results" sheetId="8" r:id="rId3"/>
    <sheet name="IP" sheetId="9" r:id="rId4"/>
    <sheet name="Radiometrics" sheetId="15" r:id="rId5"/>
    <sheet name="References" sheetId="5" r:id="rId6"/>
    <sheet name="Summary Table (2)" sheetId="16" r:id="rId7"/>
  </sheets>
  <definedNames>
    <definedName name="_18010RIOTINTO" localSheetId="3">IP!#REF!</definedName>
    <definedName name="FMG_J" localSheetId="3">IP!#REF!</definedName>
    <definedName name="FMG_J_1" localSheetId="5">References!$Q$23:$BB$104</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<sst xmlns="http://schemas.openxmlformats.org/spreadsheetml/2006/main" count="2901" uniqueCount="465">
  <si>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</si>
  <si>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</si>
  <si>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</si>
  <si>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</si>
  <si>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</si>
  <si>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</si>
  <si>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</si>
  <si>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</si>
  <si>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</si>
  <si>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</si>
  <si>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</si>
  <si>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</si>
  <si>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</si>
  <si>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</si>
  <si>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</si>
  <si>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</si>
  <si>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</si>
  <si>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</si>
  <si>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</si>
  <si>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</si>
  <si>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</si>
  <si>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</si>
  <si>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</si>
  <si>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</si>
  <si>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</si>
  <si>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</si>
  <si>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</si>
  <si>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</si>
  <si>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</si>
  <si>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</si>
  <si>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</si>
  <si>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</si>
  <si>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</si>
  <si>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</si>
  <si>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</si>
  <si>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</si>
  <si>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</si>
  <si>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</si>
  <si>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</si>
  <si>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</si>
  <si>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</si>
  <si>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</si>
  <si>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</si>
  <si>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</si>
  <si>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</si>
  <si>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</si>
  <si>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</si>
  <si>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</si>
  <si>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</si>
  <si>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</si>
  <si>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</si>
  <si>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</si>
  <si>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</si>
  <si>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</si>
  <si>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</si>
  <si>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</si>
  <si>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</si>
  <si>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</si>
  <si>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</si>
  <si>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</si>
  <si>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</si>
  <si>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</si>
  <si>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</si>
  <si>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</si>
  <si>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</si>
  <si>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</si>
  <si>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</si>
  <si>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</si>
  <si>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</si>
  <si>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</si>
  <si>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</si>
  <si>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</si>
  <si>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</si>
  <si>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</si>
  <si>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</si>
  <si>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</si>
  <si>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</si>
  <si>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</si>
  <si>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</si>
  <si>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</si>
  <si>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</si>
  <si>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</si>
  <si>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</si>
  <si>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</si>
  <si>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</si>
  <si>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</si>
  <si>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</si>
  <si>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</si>
  <si>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</si>
  <si>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</si>
  <si>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</si>
  <si>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</si>
  <si>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</si>
  <si>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</si>
  <si>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</si>
  <si>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</si>
  <si>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</si>
  <si>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</si>
  <si>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</si>
  <si>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</si>
  <si>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</si>
  <si>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</si>
  <si>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</si>
  <si>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</si>
  <si>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</si>
  <si>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</si>
  <si>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</si>
  <si>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</si>
  <si>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</si>
  <si>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</si>
  <si>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</si>
  <si>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</si>
  <si>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</si>
  <si>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</si>
  <si>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</si>
  <si>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</si>
  <si>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</si>
  <si>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</si>
  <si>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</si>
  <si>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</si>
  <si>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</si>
  <si>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</si>
  <si>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</si>
  <si>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</si>
  <si>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</si>
  <si>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</si>
  <si>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</si>
  <si>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</si>
  <si>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</si>
  <si>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</si>
  <si>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</si>
  <si>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</si>
  <si>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</si>
  <si>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</si>
  <si>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</si>
  <si>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</si>
  <si>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</si>
  <si>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</si>
  <si>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</si>
  <si>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</si>
  <si>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</si>
  <si>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</si>
  <si>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</si>
  <si>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</si>
  <si>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</si>
  <si>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</si>
  <si>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</si>
  <si>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</si>
  <si>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</si>
  <si>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</si>
  <si>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</si>
  <si>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</si>
  <si>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</si>
  <si>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</si>
  <si>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</si>
  <si>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</si>
  <si>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</si>
  <si>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</si>
  <si>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</si>
  <si>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</si>
  <si>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sedimentary siliciclastic</t>
  </si>
  <si>
    <t>igneous mafic intrusive</t>
  </si>
  <si>
    <t>dolerite</t>
  </si>
  <si>
    <t>massive</t>
  </si>
  <si>
    <t>banded</t>
  </si>
  <si>
    <t>veined</t>
  </si>
  <si>
    <t>folded</t>
  </si>
  <si>
    <t>layered</t>
  </si>
  <si>
    <t>masive</t>
  </si>
  <si>
    <t>brecciated</t>
  </si>
  <si>
    <t>pyrite</t>
  </si>
  <si>
    <t>Tectonic Unit</t>
  </si>
  <si>
    <t>Figure 1. Legend corresponding to Figure 2 through to Figure 10</t>
  </si>
  <si>
    <t xml:space="preserve">Figure 2. Cross plot of dry bulk density against magnetic susceptibility </t>
  </si>
  <si>
    <t>Figure 3. Cross plot of dry bulk density against resistivity readings</t>
  </si>
  <si>
    <t>Figure 4. Cross plot of magnetic susceptibility against resistivity readings</t>
  </si>
  <si>
    <t>Graph 5. Cross plot of galvanic resistivity against chargeability readings</t>
  </si>
  <si>
    <t>Figure 6. Cross plot of chargeability against magnetic susceptibility readings</t>
  </si>
  <si>
    <t>Figure 7. Cross plot of inductive conductivity against chargeability readings</t>
  </si>
  <si>
    <t>Figure 9. Cross plot of dry bulk density against p-wave velocity</t>
  </si>
  <si>
    <t>Instrument ID</t>
  </si>
  <si>
    <t>Assay time</t>
  </si>
  <si>
    <t>Dose rate</t>
  </si>
  <si>
    <t>W/H/D or H/D</t>
  </si>
  <si>
    <t>Th (ppm)</t>
  </si>
  <si>
    <t>(s)</t>
  </si>
  <si>
    <t xml:space="preserve">Dose </t>
  </si>
  <si>
    <t>(nGy)</t>
  </si>
  <si>
    <t xml:space="preserve"> (nGy/hr)</t>
  </si>
  <si>
    <t>([+/-] %)</t>
  </si>
  <si>
    <t>K SD</t>
  </si>
  <si>
    <t xml:space="preserve">U </t>
  </si>
  <si>
    <t>U SD</t>
  </si>
  <si>
    <t>([+/-] ppm)</t>
  </si>
  <si>
    <t>Th SD</t>
  </si>
  <si>
    <t>22TR3776</t>
  </si>
  <si>
    <t>260481</t>
  </si>
  <si>
    <t>22TR3777</t>
  </si>
  <si>
    <t>260482</t>
  </si>
  <si>
    <t>22TR3778</t>
  </si>
  <si>
    <t>260483</t>
  </si>
  <si>
    <t>22TR3779</t>
  </si>
  <si>
    <t>260484</t>
  </si>
  <si>
    <t>22TR3780</t>
  </si>
  <si>
    <t>260485</t>
  </si>
  <si>
    <t>22TR3781</t>
  </si>
  <si>
    <t>260486</t>
  </si>
  <si>
    <t>22TR3782</t>
  </si>
  <si>
    <t>260487</t>
  </si>
  <si>
    <t>22TR3783</t>
  </si>
  <si>
    <t>260488</t>
  </si>
  <si>
    <t>22TR3784</t>
  </si>
  <si>
    <t>260489</t>
  </si>
  <si>
    <t>22TR3785</t>
  </si>
  <si>
    <t>260490</t>
  </si>
  <si>
    <t>22TR3786</t>
  </si>
  <si>
    <t>260491</t>
  </si>
  <si>
    <t>22TR3787</t>
  </si>
  <si>
    <t>260492</t>
  </si>
  <si>
    <t>22TR3788</t>
  </si>
  <si>
    <t>260493</t>
  </si>
  <si>
    <t>22TR3789</t>
  </si>
  <si>
    <t>260494</t>
  </si>
  <si>
    <t>22TR3790</t>
  </si>
  <si>
    <t>260495</t>
  </si>
  <si>
    <t>22TR3791</t>
  </si>
  <si>
    <t>260496</t>
  </si>
  <si>
    <t>22TR3792</t>
  </si>
  <si>
    <t>260497</t>
  </si>
  <si>
    <t>22TR3793</t>
  </si>
  <si>
    <t>260498</t>
  </si>
  <si>
    <t>22TR3794</t>
  </si>
  <si>
    <t>260499</t>
  </si>
  <si>
    <t>22TR3795</t>
  </si>
  <si>
    <t>260500</t>
  </si>
  <si>
    <t>22TR3796</t>
  </si>
  <si>
    <t>255201</t>
  </si>
  <si>
    <t>22TR3797</t>
  </si>
  <si>
    <t>255202</t>
  </si>
  <si>
    <t>22TR3798</t>
  </si>
  <si>
    <t>255203</t>
  </si>
  <si>
    <t>22TR3799</t>
  </si>
  <si>
    <t>255204</t>
  </si>
  <si>
    <t>22TR3800</t>
  </si>
  <si>
    <t>255205</t>
  </si>
  <si>
    <t>22TR3801</t>
  </si>
  <si>
    <t>255206</t>
  </si>
  <si>
    <t>22TR3802</t>
  </si>
  <si>
    <t>255207</t>
  </si>
  <si>
    <t>22TR3803</t>
  </si>
  <si>
    <t>255208</t>
  </si>
  <si>
    <t>22TR3804</t>
  </si>
  <si>
    <t>255209</t>
  </si>
  <si>
    <t>22TR3805</t>
  </si>
  <si>
    <t>255210</t>
  </si>
  <si>
    <t>22TR3806</t>
  </si>
  <si>
    <t>255211</t>
  </si>
  <si>
    <t>22TR3807</t>
  </si>
  <si>
    <t>255212</t>
  </si>
  <si>
    <t>22TR3808</t>
  </si>
  <si>
    <t>255213</t>
  </si>
  <si>
    <t>22TR3809</t>
  </si>
  <si>
    <t>255214</t>
  </si>
  <si>
    <t>22TR3810</t>
  </si>
  <si>
    <t>255215</t>
  </si>
  <si>
    <t>22TR3811</t>
  </si>
  <si>
    <t>255216</t>
  </si>
  <si>
    <t>22TR3812</t>
  </si>
  <si>
    <t>255217</t>
  </si>
  <si>
    <t>22TR3813</t>
  </si>
  <si>
    <t>255218</t>
  </si>
  <si>
    <t>22TR3814</t>
  </si>
  <si>
    <t>255219</t>
  </si>
  <si>
    <t>22TR3815</t>
  </si>
  <si>
    <t>255220</t>
  </si>
  <si>
    <t>22TR3816</t>
  </si>
  <si>
    <t>255221</t>
  </si>
  <si>
    <t>22TR3817</t>
  </si>
  <si>
    <t>255222</t>
  </si>
  <si>
    <t>22TR3818</t>
  </si>
  <si>
    <t>255223</t>
  </si>
  <si>
    <t>22TR3819</t>
  </si>
  <si>
    <t>255224</t>
  </si>
  <si>
    <t>22TR3820</t>
  </si>
  <si>
    <t>255225</t>
  </si>
  <si>
    <t>22TR3821</t>
  </si>
  <si>
    <t>255226</t>
  </si>
  <si>
    <t>22TR3822</t>
  </si>
  <si>
    <t>255227</t>
  </si>
  <si>
    <t>22TR3823</t>
  </si>
  <si>
    <t>255228</t>
  </si>
  <si>
    <t>22TR3824</t>
  </si>
  <si>
    <t>255229</t>
  </si>
  <si>
    <t>22TR3825</t>
  </si>
  <si>
    <t>255230</t>
  </si>
  <si>
    <t>22TR3826</t>
  </si>
  <si>
    <t>255231</t>
  </si>
  <si>
    <t>22TR3827</t>
  </si>
  <si>
    <t>255232</t>
  </si>
  <si>
    <t>22TR3828</t>
  </si>
  <si>
    <t>255233</t>
  </si>
  <si>
    <t>22TR3829</t>
  </si>
  <si>
    <t>255234</t>
  </si>
  <si>
    <t>22TR3830</t>
  </si>
  <si>
    <t>255235</t>
  </si>
  <si>
    <t>22TR3831</t>
  </si>
  <si>
    <t>255236</t>
  </si>
  <si>
    <t>22TR3832</t>
  </si>
  <si>
    <t>255237</t>
  </si>
  <si>
    <t>22TR3833</t>
  </si>
  <si>
    <t>255238</t>
  </si>
  <si>
    <t>22TR3834</t>
  </si>
  <si>
    <t>255239</t>
  </si>
  <si>
    <t>22TR3835</t>
  </si>
  <si>
    <t>255240</t>
  </si>
  <si>
    <t>22TR3836</t>
  </si>
  <si>
    <t>255241</t>
  </si>
  <si>
    <t>22TR3837</t>
  </si>
  <si>
    <t>255242</t>
  </si>
  <si>
    <t>22TR3838</t>
  </si>
  <si>
    <t>255243</t>
  </si>
  <si>
    <t>22TR3839</t>
  </si>
  <si>
    <t>255244</t>
  </si>
  <si>
    <t>22TR3840</t>
  </si>
  <si>
    <t>255245</t>
  </si>
  <si>
    <t>22TR3841</t>
  </si>
  <si>
    <t>255246</t>
  </si>
  <si>
    <t>22TR3842</t>
  </si>
  <si>
    <t>255247</t>
  </si>
  <si>
    <t>22TR3843</t>
  </si>
  <si>
    <t>255248</t>
  </si>
  <si>
    <t>22TR3844</t>
  </si>
  <si>
    <t>255249</t>
  </si>
  <si>
    <t>22TR3845</t>
  </si>
  <si>
    <t>255250</t>
  </si>
  <si>
    <t>22TR3846</t>
  </si>
  <si>
    <t>255251</t>
  </si>
  <si>
    <t>22TR3847</t>
  </si>
  <si>
    <t>255252</t>
  </si>
  <si>
    <t>22TR3848</t>
  </si>
  <si>
    <t>255253</t>
  </si>
  <si>
    <t>22TR3849</t>
  </si>
  <si>
    <t>255254</t>
  </si>
  <si>
    <t>22TR3850</t>
  </si>
  <si>
    <t>255255</t>
  </si>
  <si>
    <t>22TR3851</t>
  </si>
  <si>
    <t>255256</t>
  </si>
  <si>
    <t>22TR3852</t>
  </si>
  <si>
    <t>255257</t>
  </si>
  <si>
    <t>22TR3853</t>
  </si>
  <si>
    <t>255258</t>
  </si>
  <si>
    <t>22TR3854</t>
  </si>
  <si>
    <t>255259</t>
  </si>
  <si>
    <t>22TR3855</t>
  </si>
  <si>
    <t>255260</t>
  </si>
  <si>
    <t>22TR3856</t>
  </si>
  <si>
    <t>255261</t>
  </si>
  <si>
    <t>UGD063</t>
  </si>
  <si>
    <t>17NNMD001</t>
  </si>
  <si>
    <t>NUG0453</t>
  </si>
  <si>
    <t>shale</t>
  </si>
  <si>
    <t>Carbonaceous shale</t>
  </si>
  <si>
    <t>sedimentary carbonate</t>
  </si>
  <si>
    <t>carbonate rock</t>
  </si>
  <si>
    <t>carbonate</t>
  </si>
  <si>
    <t>contorted carbonate rock</t>
  </si>
  <si>
    <t>carbonate rock, becoming shalier</t>
  </si>
  <si>
    <t>masive sulfites</t>
  </si>
  <si>
    <t>chalcopyrite</t>
  </si>
  <si>
    <t>silty shale, dolomitic nodules</t>
  </si>
  <si>
    <t>silica</t>
  </si>
  <si>
    <t>pyrite, chalopyrite</t>
  </si>
  <si>
    <t>carbonaceous shale</t>
  </si>
  <si>
    <t>siliciclastic rock</t>
  </si>
  <si>
    <t>sil/dolomite alt sedimantary rock protolith not recognized</t>
  </si>
  <si>
    <t>black carbonaceous shale</t>
  </si>
  <si>
    <t>calcareous shale</t>
  </si>
  <si>
    <t>dolomite</t>
  </si>
  <si>
    <t>carbonaceous shale/silty shale</t>
  </si>
  <si>
    <t>nodules/concretions dolomite</t>
  </si>
  <si>
    <t>silica-dolomite</t>
  </si>
  <si>
    <t>pyrite, chalcopyrite</t>
  </si>
  <si>
    <t>silty shale</t>
  </si>
  <si>
    <t>carbonaceous shale/slity shale</t>
  </si>
  <si>
    <t>slity shale</t>
  </si>
  <si>
    <t>slity shale, moredate pyrite veining</t>
  </si>
  <si>
    <t>siltstone/mudstone</t>
  </si>
  <si>
    <t>siltstone, black</t>
  </si>
  <si>
    <t>jarosite</t>
  </si>
  <si>
    <t>chalcopyrite, pyrite</t>
  </si>
  <si>
    <t>igneous carbonatite</t>
  </si>
  <si>
    <t>carbonatitic volcaniclastic breccia</t>
  </si>
  <si>
    <t>breccia</t>
  </si>
  <si>
    <t>dolostone/dolomite</t>
  </si>
  <si>
    <t>sil/dol - alt sedimentary rock protolith not recognized</t>
  </si>
  <si>
    <t>Formation</t>
  </si>
  <si>
    <t>Paterson Orogen</t>
  </si>
  <si>
    <t>-1.721 </t>
  </si>
  <si>
    <t>N/A</t>
  </si>
  <si>
    <t>Half</t>
  </si>
  <si>
    <t>Full</t>
  </si>
  <si>
    <t>------</t>
  </si>
  <si>
    <t>50/55/25</t>
  </si>
  <si>
    <t>50/51/23</t>
  </si>
  <si>
    <t>50/53/25</t>
  </si>
  <si>
    <t>50/48/23</t>
  </si>
  <si>
    <t>50/54/25</t>
  </si>
  <si>
    <t>50/51/24</t>
  </si>
  <si>
    <t>50/53/24</t>
  </si>
  <si>
    <t>51/57/25</t>
  </si>
  <si>
    <t>50/52/25</t>
  </si>
  <si>
    <t>50/51/26</t>
  </si>
  <si>
    <t>50/50/28</t>
  </si>
  <si>
    <t>50/53/23</t>
  </si>
  <si>
    <t>50/52/28</t>
  </si>
  <si>
    <t>50/56/25</t>
  </si>
  <si>
    <t>49/55/21</t>
  </si>
  <si>
    <t>50/52/21</t>
  </si>
  <si>
    <t>50/51/27</t>
  </si>
  <si>
    <t>50/55/21</t>
  </si>
  <si>
    <t>35/50</t>
  </si>
  <si>
    <t>39/52/25</t>
  </si>
  <si>
    <t>50/50/26</t>
  </si>
  <si>
    <t>50/38/22</t>
  </si>
  <si>
    <t>50/49/23</t>
  </si>
  <si>
    <t>50/50/21</t>
  </si>
  <si>
    <t>50/51/21</t>
  </si>
  <si>
    <t>50/55/26</t>
  </si>
  <si>
    <t>50/53/26</t>
  </si>
  <si>
    <t>50/50/23</t>
  </si>
  <si>
    <t>50/49/28</t>
  </si>
  <si>
    <t>50/47/25</t>
  </si>
  <si>
    <t>31/50</t>
  </si>
  <si>
    <t>38/50</t>
  </si>
  <si>
    <t>30/50</t>
  </si>
  <si>
    <t>28/50</t>
  </si>
  <si>
    <t>50/52/27</t>
  </si>
  <si>
    <t>32/50</t>
  </si>
  <si>
    <t>33/50</t>
  </si>
  <si>
    <t>35/60</t>
  </si>
  <si>
    <t>33/62</t>
  </si>
  <si>
    <t>33/61</t>
  </si>
  <si>
    <t>32/58</t>
  </si>
  <si>
    <t>34/50</t>
  </si>
  <si>
    <t>50/54/23</t>
  </si>
  <si>
    <t>50/54/20</t>
  </si>
  <si>
    <t>50/55/22</t>
  </si>
  <si>
    <t>50/53/22</t>
  </si>
  <si>
    <t>50/55/23</t>
  </si>
  <si>
    <t>50/55/20</t>
  </si>
  <si>
    <t xml:space="preserve"> </t>
  </si>
  <si>
    <t>Keary, P. and Brooks, M., 1991, An Introduction to Geophysical Exploration. 2nd Edition, Blackwell Scientific Publications, Oxford, 254 p.</t>
  </si>
  <si>
    <t>Figure 1.7. A 'typical' ternanry diagram to show the distribution of U, Th and K in selected rock types (Kearey and Brookes, 1991).</t>
  </si>
  <si>
    <t>Figure 8. Cross plot of dry bulk density against apparent porosity readings; (a) displays the full extent of the plot, (b) displays the data range</t>
  </si>
  <si>
    <t>Figure 11. Cross plot of J Ind against J Rem</t>
  </si>
  <si>
    <t>Figure 12. Logarithmic plot of magnetic susceptibility derived from fluxgate against measured magnetic susceptibility</t>
  </si>
  <si>
    <t>Figure 10. Radiometric plots of K%, U ppm and Th ppm distributions; a, shows a ternary diagram, and b, c and d are histogram plots of K, U and Th respectively. Colour bars represent alteration types.</t>
  </si>
  <si>
    <t>Structure</t>
  </si>
  <si>
    <t>Alteration</t>
  </si>
  <si>
    <t>Mineralization</t>
  </si>
  <si>
    <t>Simple</t>
  </si>
  <si>
    <t>Expanded</t>
  </si>
  <si>
    <t>silica-dolomite altered sedimantary rock protolith not recognized</t>
  </si>
  <si>
    <t>massive sulfides</t>
  </si>
  <si>
    <t>carbonate rock, increasing shale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</si>
</sst>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00"/>
  </numFmts>
  <fonts count="30"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
      <sz val="11"/>
      <name val="Calibri"/>
      <family val="2"/>
      <scheme val="minor"/>
    </font>
  </fonts>
  <fills count="4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theme="1"/>
      </top>
      <bottom style="medium">
        <color indexed="64"/>
      </bottom>
      <diagonal/>
    </border>
    <border>
      <left style="thin">
        <color theme="1"/>
      </left>
      <right style="thin">
        <color indexed="64"/>
      </right>
      <top style="thin">
        <color theme="1"/>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300">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2" fontId="23"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20" borderId="30" xfId="24" applyFont="1" applyBorder="1" applyAlignment="1">
      <alignment horizontal="center" vertical="center" wrapText="1"/>
    </xf>
    <xf numFmtId="0" fontId="6" fillId="20" borderId="31" xfId="24" applyFont="1" applyBorder="1" applyAlignment="1">
      <alignment horizontal="center" vertical="center" wrapText="1"/>
    </xf>
    <xf numFmtId="0" fontId="6" fillId="12" borderId="30" xfId="18" applyFont="1" applyBorder="1" applyAlignment="1">
      <alignment horizontal="center" vertical="center"/>
    </xf>
    <xf numFmtId="2" fontId="6" fillId="12" borderId="30" xfId="18" applyNumberFormat="1" applyFont="1" applyBorder="1" applyAlignment="1">
      <alignment horizontal="center" vertical="center"/>
    </xf>
    <xf numFmtId="0" fontId="6" fillId="12" borderId="31" xfId="18"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16" borderId="30" xfId="21"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7" fillId="11" borderId="37" xfId="17" applyBorder="1" applyAlignment="1">
      <alignment horizontal="center" vertical="center"/>
    </xf>
    <xf numFmtId="0" fontId="7" fillId="23" borderId="36" xfId="26" applyBorder="1" applyAlignment="1">
      <alignment horizontal="center" vertical="center"/>
    </xf>
    <xf numFmtId="0" fontId="0" fillId="0" borderId="15" xfId="0" applyBorder="1"/>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23" fillId="20" borderId="38" xfId="24" applyFont="1" applyBorder="1" applyAlignment="1">
      <alignment horizontal="center" vertical="center"/>
    </xf>
    <xf numFmtId="0" fontId="0" fillId="0" borderId="23" xfId="0" applyBorder="1"/>
    <xf numFmtId="0" fontId="0" fillId="0" borderId="17" xfId="0" applyBorder="1"/>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3"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20" xfId="32" applyNumberFormat="1" applyBorder="1" applyAlignment="1">
      <alignment horizontal="center" vertical="center"/>
    </xf>
    <xf numFmtId="10" fontId="7" fillId="31" borderId="37" xfId="32" applyNumberFormat="1" applyBorder="1" applyAlignment="1">
      <alignment horizontal="center" vertical="center"/>
    </xf>
    <xf numFmtId="164" fontId="0" fillId="0" borderId="37" xfId="0" applyNumberFormat="1" applyBorder="1" applyAlignment="1">
      <alignment horizontal="center" vertical="center"/>
    </xf>
    <xf numFmtId="164" fontId="0" fillId="0" borderId="1" xfId="0" applyNumberFormat="1" applyBorder="1" applyAlignment="1">
      <alignment horizontal="center" vertical="center"/>
    </xf>
    <xf numFmtId="164" fontId="0" fillId="0" borderId="20" xfId="0" applyNumberFormat="1" applyBorder="1" applyAlignment="1">
      <alignment horizontal="center" vertical="center"/>
    </xf>
    <xf numFmtId="2" fontId="0" fillId="0" borderId="37"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0" xfId="0"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2" fontId="0" fillId="0" borderId="36" xfId="0" applyNumberFormat="1" applyBorder="1" applyAlignment="1">
      <alignment horizontal="center" vertical="center"/>
    </xf>
    <xf numFmtId="2" fontId="7" fillId="31" borderId="37" xfId="32" applyNumberFormat="1" applyBorder="1" applyAlignment="1">
      <alignment horizontal="center" vertical="center"/>
    </xf>
    <xf numFmtId="2" fontId="0" fillId="0" borderId="17" xfId="0" applyNumberFormat="1" applyBorder="1" applyAlignment="1">
      <alignment horizontal="center" vertical="center"/>
    </xf>
    <xf numFmtId="2" fontId="7" fillId="31" borderId="1" xfId="32" applyNumberFormat="1" applyBorder="1" applyAlignment="1">
      <alignment horizontal="center" vertical="center"/>
    </xf>
    <xf numFmtId="2" fontId="0" fillId="0" borderId="19" xfId="0" applyNumberFormat="1" applyBorder="1" applyAlignment="1">
      <alignment horizontal="center" vertical="center"/>
    </xf>
    <xf numFmtId="2" fontId="7" fillId="31" borderId="20" xfId="32" applyNumberFormat="1" applyBorder="1" applyAlignment="1">
      <alignment horizontal="center" vertical="center"/>
    </xf>
    <xf numFmtId="2" fontId="7" fillId="31" borderId="38"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22" xfId="32" applyNumberFormat="1" applyBorder="1" applyAlignment="1">
      <alignment horizontal="center" vertical="center"/>
    </xf>
    <xf numFmtId="14" fontId="0" fillId="0" borderId="15" xfId="0" applyNumberFormat="1" applyBorder="1" applyAlignment="1">
      <alignment horizontal="center" vertical="center"/>
    </xf>
    <xf numFmtId="2" fontId="7" fillId="31" borderId="36"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164" fontId="0" fillId="0" borderId="15" xfId="0" applyNumberFormat="1" applyBorder="1"/>
    <xf numFmtId="164" fontId="0" fillId="0" borderId="23" xfId="0" applyNumberFormat="1" applyBorder="1"/>
    <xf numFmtId="164" fontId="0" fillId="0" borderId="24" xfId="0" applyNumberFormat="1" applyBorder="1"/>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xf>
    <xf numFmtId="1" fontId="7" fillId="15" borderId="37"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0" fillId="0" borderId="22" xfId="0" applyNumberFormat="1" applyBorder="1" applyAlignment="1">
      <alignment horizontal="center" vertical="center"/>
    </xf>
    <xf numFmtId="164" fontId="0" fillId="0" borderId="38" xfId="0" applyNumberFormat="1" applyBorder="1" applyAlignment="1">
      <alignment horizontal="center" vertical="center"/>
    </xf>
    <xf numFmtId="164" fontId="7" fillId="11" borderId="37" xfId="17" applyNumberFormat="1" applyBorder="1" applyAlignment="1">
      <alignment horizontal="center" vertical="center"/>
    </xf>
    <xf numFmtId="164" fontId="7" fillId="11" borderId="1" xfId="17" applyNumberFormat="1" applyBorder="1" applyAlignment="1">
      <alignment horizontal="center" vertical="center"/>
    </xf>
    <xf numFmtId="164" fontId="7" fillId="11" borderId="20" xfId="17" applyNumberFormat="1" applyBorder="1" applyAlignment="1">
      <alignment horizontal="center" vertical="center"/>
    </xf>
    <xf numFmtId="164" fontId="7" fillId="11" borderId="38" xfId="17" applyNumberFormat="1" applyBorder="1" applyAlignment="1">
      <alignment horizontal="center" vertical="center"/>
    </xf>
    <xf numFmtId="164" fontId="7" fillId="11" borderId="18" xfId="17" applyNumberFormat="1" applyBorder="1" applyAlignment="1">
      <alignment horizontal="center" vertical="center"/>
    </xf>
    <xf numFmtId="164" fontId="7" fillId="11" borderId="22" xfId="17" applyNumberFormat="1" applyBorder="1" applyAlignment="1">
      <alignment horizontal="center" vertical="center"/>
    </xf>
    <xf numFmtId="0" fontId="23"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165" fontId="7" fillId="15" borderId="21" xfId="20" applyNumberFormat="1" applyBorder="1" applyAlignment="1">
      <alignment horizontal="center" vertical="center"/>
    </xf>
    <xf numFmtId="0" fontId="6" fillId="16" borderId="21" xfId="21" applyFont="1" applyBorder="1" applyAlignment="1">
      <alignment horizontal="center" vertical="center"/>
    </xf>
    <xf numFmtId="0" fontId="23" fillId="34" borderId="36" xfId="24" applyFont="1" applyFill="1" applyBorder="1" applyAlignment="1">
      <alignment horizontal="center" vertical="center"/>
    </xf>
    <xf numFmtId="0" fontId="23" fillId="34" borderId="37" xfId="24" applyFont="1" applyFill="1" applyBorder="1" applyAlignment="1">
      <alignment horizontal="center" vertical="center"/>
    </xf>
    <xf numFmtId="0" fontId="23" fillId="34" borderId="38" xfId="24" applyFont="1" applyFill="1" applyBorder="1" applyAlignment="1">
      <alignment horizontal="center" vertical="center"/>
    </xf>
    <xf numFmtId="0" fontId="23" fillId="34" borderId="29" xfId="24" applyFont="1" applyFill="1" applyBorder="1" applyAlignment="1">
      <alignment horizontal="center" vertical="center"/>
    </xf>
    <xf numFmtId="0" fontId="23" fillId="34" borderId="30" xfId="24" applyFont="1" applyFill="1" applyBorder="1" applyAlignment="1">
      <alignment horizontal="center" vertical="center"/>
    </xf>
    <xf numFmtId="0" fontId="23" fillId="34" borderId="31" xfId="24" applyFont="1" applyFill="1" applyBorder="1" applyAlignment="1">
      <alignment horizontal="center" vertical="center"/>
    </xf>
    <xf numFmtId="0" fontId="0" fillId="0" borderId="37" xfId="0" applyBorder="1" applyAlignment="1">
      <alignment horizontal="left" vertical="center"/>
    </xf>
    <xf numFmtId="0" fontId="0" fillId="0" borderId="1" xfId="0" applyBorder="1" applyAlignment="1">
      <alignment horizontal="left" vertical="center"/>
    </xf>
    <xf numFmtId="0" fontId="0" fillId="0" borderId="20" xfId="0" applyBorder="1" applyAlignment="1">
      <alignment horizontal="left" vertical="center"/>
    </xf>
    <xf numFmtId="164" fontId="0" fillId="0" borderId="41" xfId="0" applyNumberFormat="1" applyBorder="1" applyAlignment="1">
      <alignment horizontal="center" vertical="center"/>
    </xf>
    <xf numFmtId="164" fontId="0" fillId="0" borderId="42" xfId="0" applyNumberFormat="1" applyBorder="1" applyAlignment="1">
      <alignment horizontal="center" vertical="center"/>
    </xf>
    <xf numFmtId="164" fontId="0" fillId="0" borderId="43" xfId="0" applyNumberFormat="1" applyBorder="1" applyAlignment="1">
      <alignment horizontal="center" vertical="center"/>
    </xf>
    <xf numFmtId="0" fontId="23" fillId="37" borderId="36" xfId="0" applyFont="1" applyFill="1" applyBorder="1" applyAlignment="1">
      <alignment horizontal="center" vertical="center"/>
    </xf>
    <xf numFmtId="0" fontId="23" fillId="37" borderId="37" xfId="0" applyFont="1" applyFill="1" applyBorder="1" applyAlignment="1">
      <alignment horizontal="center" vertical="center"/>
    </xf>
    <xf numFmtId="0" fontId="23" fillId="37" borderId="38"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2" fontId="0" fillId="0" borderId="2" xfId="0" applyNumberFormat="1" applyBorder="1" applyAlignment="1">
      <alignment horizontal="center" vertical="center"/>
    </xf>
    <xf numFmtId="2" fontId="0" fillId="0" borderId="21" xfId="0" applyNumberFormat="1" applyBorder="1" applyAlignment="1">
      <alignment horizontal="center" vertical="center"/>
    </xf>
    <xf numFmtId="164" fontId="7" fillId="11" borderId="41" xfId="17" applyNumberFormat="1" applyBorder="1" applyAlignment="1">
      <alignment horizontal="center" vertical="center"/>
    </xf>
    <xf numFmtId="164" fontId="7" fillId="11" borderId="42" xfId="17" applyNumberFormat="1" applyBorder="1" applyAlignment="1">
      <alignment horizontal="center" vertical="center"/>
    </xf>
    <xf numFmtId="2" fontId="0" fillId="0" borderId="16" xfId="0" applyNumberFormat="1" applyBorder="1" applyAlignment="1">
      <alignment horizontal="center" vertical="center"/>
    </xf>
    <xf numFmtId="164" fontId="7" fillId="11" borderId="43" xfId="17" applyNumberFormat="1" applyBorder="1" applyAlignment="1">
      <alignment horizontal="center" vertical="center"/>
    </xf>
    <xf numFmtId="0" fontId="0" fillId="38" borderId="38" xfId="0" applyFill="1" applyBorder="1" applyAlignment="1">
      <alignment horizontal="center" vertical="center"/>
    </xf>
    <xf numFmtId="0" fontId="0" fillId="38" borderId="18" xfId="0" applyFill="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0" fontId="0" fillId="0" borderId="1" xfId="0" applyBorder="1" applyAlignment="1">
      <alignment horizontal="left"/>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0" fontId="6" fillId="20" borderId="42" xfId="24" applyFont="1" applyBorder="1" applyAlignment="1">
      <alignment horizontal="center" vertical="center"/>
    </xf>
    <xf numFmtId="164" fontId="0" fillId="0" borderId="0" xfId="0" applyNumberFormat="1"/>
    <xf numFmtId="1" fontId="0" fillId="0" borderId="44" xfId="0" applyNumberFormat="1" applyBorder="1" applyAlignment="1">
      <alignment horizontal="center"/>
    </xf>
    <xf numFmtId="0" fontId="23" fillId="20" borderId="43" xfId="24" applyFont="1" applyBorder="1" applyAlignment="1">
      <alignment horizontal="center" vertical="center"/>
    </xf>
    <xf numFmtId="0" fontId="0" fillId="0" borderId="14" xfId="0" applyBorder="1" applyAlignment="1">
      <alignment horizontal="center"/>
    </xf>
    <xf numFmtId="0" fontId="0" fillId="0" borderId="41" xfId="0" applyBorder="1" applyAlignment="1">
      <alignment horizontal="center"/>
    </xf>
    <xf numFmtId="0" fontId="0" fillId="0" borderId="34" xfId="0" applyBorder="1" applyAlignment="1">
      <alignment horizontal="center"/>
    </xf>
    <xf numFmtId="0" fontId="0" fillId="0" borderId="42" xfId="0" applyBorder="1" applyAlignment="1">
      <alignment horizontal="center"/>
    </xf>
    <xf numFmtId="0" fontId="0" fillId="0" borderId="15" xfId="0" applyBorder="1" applyAlignment="1">
      <alignment horizontal="left"/>
    </xf>
    <xf numFmtId="0" fontId="0" fillId="0" borderId="0" xfId="0" applyAlignment="1">
      <alignment horizontal="left"/>
    </xf>
    <xf numFmtId="0" fontId="7" fillId="23" borderId="23" xfId="26" applyBorder="1" applyAlignment="1">
      <alignment horizontal="center" vertical="center"/>
    </xf>
    <xf numFmtId="165" fontId="7" fillId="23" borderId="24" xfId="26"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2" fontId="7" fillId="11" borderId="20" xfId="17" applyNumberFormat="1" applyBorder="1" applyAlignment="1">
      <alignment horizontal="center"/>
    </xf>
    <xf numFmtId="0" fontId="23" fillId="34" borderId="16" xfId="24" applyFont="1" applyFill="1" applyBorder="1" applyAlignment="1">
      <alignment horizontal="center" vertical="center"/>
    </xf>
    <xf numFmtId="0" fontId="23" fillId="34" borderId="35" xfId="24" applyFont="1" applyFill="1" applyBorder="1" applyAlignment="1">
      <alignment horizontal="center" vertical="center"/>
    </xf>
    <xf numFmtId="0" fontId="0" fillId="0" borderId="29" xfId="0" applyBorder="1"/>
    <xf numFmtId="0" fontId="0" fillId="0" borderId="30" xfId="0" applyBorder="1" applyAlignment="1">
      <alignment horizontal="left"/>
    </xf>
    <xf numFmtId="0" fontId="0" fillId="0" borderId="30" xfId="0" applyBorder="1"/>
    <xf numFmtId="164" fontId="0" fillId="0" borderId="30" xfId="0" applyNumberFormat="1" applyBorder="1"/>
    <xf numFmtId="0" fontId="0" fillId="0" borderId="35" xfId="0" applyBorder="1"/>
    <xf numFmtId="164" fontId="0" fillId="0" borderId="29" xfId="0" applyNumberFormat="1" applyBorder="1"/>
    <xf numFmtId="164" fontId="0" fillId="0" borderId="31" xfId="0" applyNumberFormat="1" applyBorder="1"/>
    <xf numFmtId="2" fontId="0" fillId="39" borderId="1" xfId="0" applyNumberFormat="1" applyFill="1" applyBorder="1" applyAlignment="1">
      <alignment horizontal="center" vertical="center"/>
    </xf>
    <xf numFmtId="0" fontId="0" fillId="0" borderId="19" xfId="0" applyBorder="1"/>
    <xf numFmtId="0" fontId="0" fillId="0" borderId="20" xfId="0" applyBorder="1" applyAlignment="1">
      <alignment horizontal="left"/>
    </xf>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4" fontId="0" fillId="0" borderId="20" xfId="0" applyNumberFormat="1" applyBorder="1" applyAlignment="1">
      <alignment horizontal="center" vertical="center"/>
    </xf>
    <xf numFmtId="0" fontId="2" fillId="0" borderId="0" xfId="0" applyFont="1"/>
    <xf numFmtId="0" fontId="6" fillId="37" borderId="29" xfId="0" applyFont="1" applyFill="1" applyBorder="1" applyAlignment="1">
      <alignment horizontal="center" vertical="center"/>
    </xf>
    <xf numFmtId="0" fontId="6" fillId="37" borderId="30" xfId="0" applyFont="1" applyFill="1" applyBorder="1" applyAlignment="1">
      <alignment horizontal="center" vertical="center"/>
    </xf>
    <xf numFmtId="0" fontId="6" fillId="37" borderId="31" xfId="0" applyFont="1" applyFill="1" applyBorder="1" applyAlignment="1">
      <alignment horizontal="center" vertical="center"/>
    </xf>
    <xf numFmtId="2" fontId="0" fillId="38" borderId="36" xfId="0" applyNumberFormat="1" applyFill="1" applyBorder="1" applyAlignment="1">
      <alignment horizontal="center" vertical="center"/>
    </xf>
    <xf numFmtId="2" fontId="0" fillId="38" borderId="37" xfId="0" applyNumberFormat="1" applyFill="1" applyBorder="1" applyAlignment="1">
      <alignment horizontal="center" vertical="center"/>
    </xf>
    <xf numFmtId="2" fontId="0" fillId="38" borderId="38"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165" fontId="7" fillId="23" borderId="38" xfId="26" applyNumberFormat="1" applyBorder="1" applyAlignment="1">
      <alignment horizontal="center" vertical="center"/>
    </xf>
    <xf numFmtId="0" fontId="23" fillId="12" borderId="14" xfId="18" applyFont="1" applyBorder="1" applyAlignment="1">
      <alignment horizontal="center" vertical="center"/>
    </xf>
    <xf numFmtId="164" fontId="0" fillId="0" borderId="14" xfId="0" applyNumberFormat="1" applyBorder="1" applyAlignment="1">
      <alignment horizontal="center"/>
    </xf>
    <xf numFmtId="164" fontId="0" fillId="0" borderId="41" xfId="0" applyNumberFormat="1" applyBorder="1" applyAlignment="1">
      <alignment horizontal="center"/>
    </xf>
    <xf numFmtId="164" fontId="0" fillId="0" borderId="34" xfId="0" applyNumberFormat="1" applyBorder="1" applyAlignment="1">
      <alignment horizontal="center"/>
    </xf>
    <xf numFmtId="164" fontId="0" fillId="0" borderId="42" xfId="0" applyNumberFormat="1" applyBorder="1" applyAlignment="1">
      <alignment horizontal="center"/>
    </xf>
    <xf numFmtId="0" fontId="6" fillId="12" borderId="42" xfId="18" applyFont="1" applyBorder="1" applyAlignment="1">
      <alignment horizontal="center" vertical="center"/>
    </xf>
    <xf numFmtId="166" fontId="29" fillId="0" borderId="45" xfId="0" applyNumberFormat="1" applyFont="1" applyFill="1" applyBorder="1" applyAlignment="1">
      <alignment horizontal="center"/>
    </xf>
    <xf numFmtId="166" fontId="29" fillId="0" borderId="46" xfId="0" applyNumberFormat="1" applyFont="1" applyFill="1" applyBorder="1" applyAlignment="1">
      <alignment horizontal="center"/>
    </xf>
    <xf numFmtId="166" fontId="29" fillId="0" borderId="47" xfId="0" applyNumberFormat="1" applyFont="1" applyFill="1" applyBorder="1" applyAlignment="1">
      <alignment horizontal="center"/>
    </xf>
    <xf numFmtId="0" fontId="25" fillId="36" borderId="25" xfId="0" applyFont="1" applyFill="1" applyBorder="1" applyAlignment="1">
      <alignment horizontal="center" vertical="center"/>
    </xf>
    <xf numFmtId="0" fontId="25" fillId="36" borderId="26" xfId="0" applyFont="1" applyFill="1" applyBorder="1" applyAlignment="1">
      <alignment horizontal="center" vertical="center"/>
    </xf>
    <xf numFmtId="0" fontId="25" fillId="36" borderId="27" xfId="0" applyFont="1" applyFill="1" applyBorder="1" applyAlignment="1">
      <alignment horizontal="center"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10" borderId="26"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5" borderId="39" xfId="22" applyFont="1" applyFill="1" applyBorder="1" applyAlignment="1">
      <alignment horizontal="center" vertical="center"/>
    </xf>
    <xf numFmtId="0" fontId="25" fillId="35" borderId="40" xfId="22" applyFont="1" applyFill="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6" fillId="12" borderId="34" xfId="18" applyFont="1" applyBorder="1" applyAlignment="1">
      <alignment horizontal="center" vertical="center"/>
    </xf>
    <xf numFmtId="0" fontId="25" fillId="10" borderId="25" xfId="16"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2" fontId="0" fillId="0" borderId="48" xfId="0" applyNumberFormat="1" applyBorder="1" applyAlignment="1">
      <alignment horizontal="center" vertical="center"/>
    </xf>
    <xf numFmtId="0" fontId="23" fillId="34" borderId="32" xfId="24" applyFont="1" applyFill="1" applyBorder="1" applyAlignment="1">
      <alignment horizontal="center" vertical="center"/>
    </xf>
    <xf numFmtId="2" fontId="0" fillId="0" borderId="49" xfId="0" applyNumberFormat="1" applyBorder="1" applyAlignment="1">
      <alignment horizontal="center" vertical="center"/>
    </xf>
    <xf numFmtId="2" fontId="0" fillId="0" borderId="50" xfId="0" applyNumberFormat="1" applyBorder="1" applyAlignment="1">
      <alignment horizontal="center" vertical="center"/>
    </xf>
    <xf numFmtId="2" fontId="0" fillId="0" borderId="51" xfId="0" applyNumberFormat="1" applyBorder="1" applyAlignment="1">
      <alignment horizontal="center" vertical="center"/>
    </xf>
    <xf numFmtId="2" fontId="0" fillId="0" borderId="48" xfId="0" applyNumberFormat="1" applyBorder="1" applyAlignment="1">
      <alignment horizontal="left" vertical="center"/>
    </xf>
    <xf numFmtId="0" fontId="25" fillId="35" borderId="25" xfId="22" applyFont="1" applyFill="1" applyBorder="1" applyAlignment="1">
      <alignment horizontal="center" vertical="center"/>
    </xf>
    <xf numFmtId="0" fontId="0" fillId="0" borderId="26" xfId="0" applyBorder="1" applyAlignment="1">
      <alignment horizontal="center" vertical="center"/>
    </xf>
    <xf numFmtId="0" fontId="0" fillId="0" borderId="16" xfId="0" applyNumberFormat="1" applyBorder="1" applyAlignment="1">
      <alignment horizontal="center" vertical="center"/>
    </xf>
    <xf numFmtId="0" fontId="0" fillId="0" borderId="2" xfId="0" applyNumberFormat="1" applyBorder="1" applyAlignment="1">
      <alignment horizontal="center" vertical="center"/>
    </xf>
    <xf numFmtId="0" fontId="0" fillId="0" borderId="21" xfId="0" applyNumberFormat="1" applyBorder="1" applyAlignment="1">
      <alignment horizontal="center" vertical="center"/>
    </xf>
    <xf numFmtId="0" fontId="0" fillId="0" borderId="0" xfId="0" applyAlignment="1">
      <alignment horizontal="left" vertical="center"/>
    </xf>
    <xf numFmtId="0" fontId="0" fillId="0" borderId="1" xfId="0" applyBorder="1" applyAlignment="1">
      <alignment wrapText="1"/>
    </xf>
    <xf numFmtId="0" fontId="0" fillId="0" borderId="1" xfId="0" applyFill="1" applyBorder="1"/>
    <xf numFmtId="0" fontId="0" fillId="0" borderId="1" xfId="0" applyFill="1" applyBorder="1" applyAlignment="1">
      <alignment horizontal="left"/>
    </xf>
    <xf numFmtId="2" fontId="0" fillId="0" borderId="1" xfId="0" applyNumberFormat="1" applyBorder="1" applyAlignment="1">
      <alignment horizontal="left" vertical="center"/>
    </xf>
    <xf numFmtId="0" fontId="23" fillId="34" borderId="1" xfId="24" applyFont="1" applyFill="1" applyBorder="1" applyAlignment="1">
      <alignment horizontal="center" vertical="center"/>
    </xf>
    <xf numFmtId="0" fontId="23" fillId="34" borderId="1" xfId="24" applyFont="1" applyFill="1" applyBorder="1" applyAlignment="1">
      <alignment horizontal="left" vertical="center"/>
    </xf>
    <xf numFmtId="0" fontId="23" fillId="34" borderId="43" xfId="24" applyFont="1" applyFill="1" applyBorder="1" applyAlignment="1">
      <alignment horizontal="center" vertical="center"/>
    </xf>
    <xf numFmtId="0" fontId="0" fillId="0" borderId="27" xfId="0" applyBorder="1" applyAlignment="1">
      <alignment horizontal="center" vertical="center"/>
    </xf>
    <xf numFmtId="0" fontId="23" fillId="34" borderId="18" xfId="24" applyFont="1" applyFill="1" applyBorder="1" applyAlignment="1">
      <alignment horizontal="left" vertical="center"/>
    </xf>
    <xf numFmtId="0" fontId="0" fillId="0" borderId="18" xfId="0" applyBorder="1" applyAlignment="1">
      <alignment horizontal="left"/>
    </xf>
    <xf numFmtId="0" fontId="0" fillId="0" borderId="18" xfId="0" applyFill="1" applyBorder="1" applyAlignment="1">
      <alignment horizontal="left"/>
    </xf>
    <xf numFmtId="2" fontId="0" fillId="0" borderId="18" xfId="0" applyNumberFormat="1" applyBorder="1" applyAlignment="1">
      <alignment horizontal="left" vertical="center"/>
    </xf>
    <xf numFmtId="0" fontId="0" fillId="0" borderId="18" xfId="0" applyBorder="1"/>
    <xf numFmtId="0" fontId="0" fillId="0" borderId="18" xfId="0" applyFill="1" applyBorder="1"/>
    <xf numFmtId="0" fontId="0" fillId="0" borderId="20" xfId="0" applyBorder="1" applyAlignment="1">
      <alignment wrapText="1"/>
    </xf>
    <xf numFmtId="0" fontId="0" fillId="0" borderId="22" xfId="0" applyBorder="1"/>
    <xf numFmtId="2" fontId="23" fillId="34" borderId="37" xfId="0" applyNumberFormat="1" applyFont="1" applyFill="1" applyBorder="1" applyAlignment="1">
      <alignment horizontal="center" vertical="center"/>
    </xf>
    <xf numFmtId="2" fontId="23" fillId="34" borderId="38" xfId="0" applyNumberFormat="1" applyFont="1" applyFill="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cellStyle name="60% - Accent2 2" xfId="37"/>
    <cellStyle name="60% - Accent3 2" xfId="38"/>
    <cellStyle name="60% - Accent4 2" xfId="39"/>
    <cellStyle name="60% - Accent5 2" xfId="40"/>
    <cellStyle name="60% - Accent6 2" xfId="41"/>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cellStyle name="Normal" xfId="0" builtinId="0"/>
    <cellStyle name="Note" xfId="13" builtinId="10" customBuiltin="1"/>
    <cellStyle name="Output" xfId="8" builtinId="21" customBuiltin="1"/>
    <cellStyle name="Title 2" xfId="34"/>
    <cellStyle name="Total" xfId="15" builtinId="25" customBuiltin="1"/>
    <cellStyle name="Warning Text" xfId="12" builtinId="11"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C80"/>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emf"/><Relationship Id="rId16" Type="http://schemas.openxmlformats.org/officeDocument/2006/relationships/image" Target="../media/image16.png"/><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chart" Target="../charts/chart1.xml"/><Relationship Id="rId6" Type="http://schemas.openxmlformats.org/officeDocument/2006/relationships/image" Target="../media/image22.png"/><Relationship Id="rId5" Type="http://schemas.openxmlformats.org/officeDocument/2006/relationships/image" Target="../media/image21.png"/><Relationship Id="rId4"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xdr:from>
      <xdr:col>5</xdr:col>
      <xdr:colOff>554182</xdr:colOff>
      <xdr:row>244</xdr:row>
      <xdr:rowOff>69272</xdr:rowOff>
    </xdr:from>
    <xdr:to>
      <xdr:col>18</xdr:col>
      <xdr:colOff>166255</xdr:colOff>
      <xdr:row>249</xdr:row>
      <xdr:rowOff>32232</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9230591" y="42550772"/>
          <a:ext cx="7924800" cy="915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11. Samples above the trend line have Koenigsberger ratio (Q) greater than 1 indicating they are measured to be remanent magnetisation dominant. Conversely samples below the trend line have Q less than one and induced magnetisation dominant. 43 samples are induced magnetisation dominant and 35 samples are remanent magnetisation dominant. </a:t>
          </a:r>
          <a:endParaRPr lang="en-US" sz="1100"/>
        </a:p>
      </xdr:txBody>
    </xdr:sp>
    <xdr:clientData/>
  </xdr:twoCellAnchor>
  <xdr:twoCellAnchor>
    <xdr:from>
      <xdr:col>5</xdr:col>
      <xdr:colOff>1</xdr:colOff>
      <xdr:row>265</xdr:row>
      <xdr:rowOff>0</xdr:rowOff>
    </xdr:from>
    <xdr:to>
      <xdr:col>17</xdr:col>
      <xdr:colOff>218210</xdr:colOff>
      <xdr:row>272</xdr:row>
      <xdr:rowOff>155864</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8676410" y="46482000"/>
          <a:ext cx="7924800" cy="14893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12</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endParaRPr lang="en-US" sz="1100"/>
        </a:p>
      </xdr:txBody>
    </xdr:sp>
    <xdr:clientData/>
  </xdr:twoCellAnchor>
  <xdr:twoCellAnchor>
    <xdr:from>
      <xdr:col>5</xdr:col>
      <xdr:colOff>316438</xdr:colOff>
      <xdr:row>16</xdr:row>
      <xdr:rowOff>19296</xdr:rowOff>
    </xdr:from>
    <xdr:to>
      <xdr:col>15</xdr:col>
      <xdr:colOff>112612</xdr:colOff>
      <xdr:row>28</xdr:row>
      <xdr:rowOff>19296</xdr:rowOff>
    </xdr:to>
    <xdr:sp macro="" textlink="">
      <xdr:nvSpPr>
        <xdr:cNvPr id="22" name="TextBox 21">
          <a:extLst>
            <a:ext uri="{FF2B5EF4-FFF2-40B4-BE49-F238E27FC236}">
              <a16:creationId xmlns:a16="http://schemas.microsoft.com/office/drawing/2014/main" id="{814CDF9E-3ABE-4875-B1C0-CF0DA6711E29}"/>
            </a:ext>
          </a:extLst>
        </xdr:cNvPr>
        <xdr:cNvSpPr txBox="1"/>
      </xdr:nvSpPr>
      <xdr:spPr>
        <a:xfrm>
          <a:off x="8993713" y="3448296"/>
          <a:ext cx="6301749"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2 displays the cross plot of dry bulk density against magnetic susceptibility. Dry bulk density values range betwee</a:t>
          </a:r>
          <a:r>
            <a:rPr kumimoji="0" lang="en-AU" sz="1100" b="0" i="0" u="none" strike="noStrike" kern="0" cap="none" spc="0" normalizeH="0" baseline="0" noProof="0">
              <a:ln>
                <a:noFill/>
              </a:ln>
              <a:solidFill>
                <a:sysClr val="windowText" lastClr="000000"/>
              </a:solidFill>
              <a:effectLst/>
              <a:uLnTx/>
              <a:uFillTx/>
              <a:latin typeface="+mn-lt"/>
              <a:ea typeface="+mn-ea"/>
              <a:cs typeface="+mn-cs"/>
            </a:rPr>
            <a:t>n 1.38 to 3.72 g/cm</a:t>
          </a:r>
          <a:r>
            <a:rPr kumimoji="0" lang="en-AU" sz="1100" b="0" i="0" u="none" strike="noStrike" kern="0" cap="none" spc="0" normalizeH="0" baseline="30000" noProof="0">
              <a:ln>
                <a:noFill/>
              </a:ln>
              <a:solidFill>
                <a:sysClr val="windowText" lastClr="000000"/>
              </a:solidFill>
              <a:effectLst/>
              <a:uLnTx/>
              <a:uFillTx/>
              <a:latin typeface="+mn-lt"/>
              <a:ea typeface="+mn-ea"/>
              <a:cs typeface="+mn-cs"/>
            </a:rPr>
            <a:t>3</a:t>
          </a:r>
          <a:r>
            <a:rPr kumimoji="0" lang="en-AU" sz="1100" b="0" i="0" u="none" strike="noStrike" kern="0" cap="none" spc="0" normalizeH="0" baseline="0" noProof="0">
              <a:ln>
                <a:noFill/>
              </a:ln>
              <a:solidFill>
                <a:sysClr val="windowText" lastClr="000000"/>
              </a:solidFill>
              <a:effectLst/>
              <a:uLnTx/>
              <a:uFillTx/>
              <a:latin typeface="+mn-lt"/>
              <a:ea typeface="+mn-ea"/>
              <a:cs typeface="+mn-cs"/>
            </a:rPr>
            <a:t>. Magnetic susceptibilitiy values range between 0.001 to 130.75 (× 10</a:t>
          </a:r>
          <a:r>
            <a:rPr kumimoji="0" lang="en-AU" sz="1100" b="0" i="0" u="none" strike="noStrike" kern="0" cap="none" spc="0" normalizeH="0" baseline="30000" noProof="0">
              <a:ln>
                <a:noFill/>
              </a:ln>
              <a:solidFill>
                <a:sysClr val="windowText" lastClr="000000"/>
              </a:solidFill>
              <a:effectLst/>
              <a:uLnTx/>
              <a:uFillTx/>
              <a:latin typeface="+mn-lt"/>
              <a:ea typeface="+mn-ea"/>
              <a:cs typeface="+mn-cs"/>
            </a:rPr>
            <a:t>-3</a:t>
          </a:r>
          <a:r>
            <a:rPr kumimoji="0" lang="en-AU" sz="1100" b="0" i="0" u="none" strike="noStrike" kern="0" cap="none" spc="0" normalizeH="0" baseline="0" noProof="0">
              <a:ln>
                <a:noFill/>
              </a:ln>
              <a:solidFill>
                <a:sysClr val="windowText" lastClr="000000"/>
              </a:solidFill>
              <a:effectLst/>
              <a:uLnTx/>
              <a:uFillTx/>
              <a:latin typeface="+mn-lt"/>
              <a:ea typeface="+mn-ea"/>
              <a:cs typeface="+mn-cs"/>
            </a:rPr>
            <a:t> SI). Sample 22TR3843 (shale appearing mineralised in veins) has </a:t>
          </a:r>
          <a:r>
            <a:rPr kumimoji="0" lang="en-AU" sz="1100" b="0" i="0" u="none" strike="noStrike" kern="0" cap="none" spc="0" normalizeH="0" baseline="0" noProof="0">
              <a:ln>
                <a:noFill/>
              </a:ln>
              <a:solidFill>
                <a:prstClr val="black"/>
              </a:solidFill>
              <a:effectLst/>
              <a:uLnTx/>
              <a:uFillTx/>
              <a:latin typeface="+mn-lt"/>
              <a:ea typeface="+mn-ea"/>
              <a:cs typeface="+mn-cs"/>
            </a:rPr>
            <a:t>the highest magnetic susceptibility which corresponds to</a:t>
          </a:r>
          <a:r>
            <a:rPr kumimoji="0" lang="en-AU" sz="1100" b="0" i="0" u="none" strike="noStrike" kern="0" cap="none" spc="0" normalizeH="0" baseline="0" noProof="0">
              <a:ln>
                <a:noFill/>
              </a:ln>
              <a:solidFill>
                <a:sysClr val="windowText" lastClr="000000"/>
              </a:solidFill>
              <a:effectLst/>
              <a:uLnTx/>
              <a:uFillTx/>
              <a:latin typeface="+mn-lt"/>
              <a:ea typeface="+mn-ea"/>
              <a:cs typeface="+mn-cs"/>
            </a:rPr>
            <a:t> ~4%  </a:t>
          </a:r>
          <a:r>
            <a:rPr kumimoji="0" lang="en-AU" sz="1100" b="0" i="0" u="none" strike="noStrike" kern="0" cap="none" spc="0" normalizeH="0" baseline="0" noProof="0">
              <a:ln>
                <a:noFill/>
              </a:ln>
              <a:solidFill>
                <a:prstClr val="black"/>
              </a:solidFill>
              <a:effectLst/>
              <a:uLnTx/>
              <a:uFillTx/>
              <a:latin typeface="+mn-lt"/>
              <a:ea typeface="+mn-ea"/>
              <a:cs typeface="+mn-cs"/>
            </a:rPr>
            <a:t>magnetite. This was determined with reference of Figure 1.2 (Emerson, 1997).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12124</xdr:colOff>
      <xdr:row>40</xdr:row>
      <xdr:rowOff>69272</xdr:rowOff>
    </xdr:from>
    <xdr:to>
      <xdr:col>14</xdr:col>
      <xdr:colOff>408710</xdr:colOff>
      <xdr:row>52</xdr:row>
      <xdr:rowOff>69272</xdr:rowOff>
    </xdr:to>
    <xdr:sp macro="" textlink="">
      <xdr:nvSpPr>
        <xdr:cNvPr id="23" name="TextBox 22">
          <a:extLst>
            <a:ext uri="{FF2B5EF4-FFF2-40B4-BE49-F238E27FC236}">
              <a16:creationId xmlns:a16="http://schemas.microsoft.com/office/drawing/2014/main" id="{596DC144-B105-491E-9150-920381D0AC61}"/>
            </a:ext>
          </a:extLst>
        </xdr:cNvPr>
        <xdr:cNvSpPr txBox="1"/>
      </xdr:nvSpPr>
      <xdr:spPr>
        <a:xfrm>
          <a:off x="8689399" y="8070272"/>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1.38 to 3.72 </a:t>
          </a:r>
          <a:r>
            <a:rPr kumimoji="0" lang="en-AU" sz="1100" b="0" i="0" u="none" strike="noStrike" kern="0" cap="none" spc="0" normalizeH="0" baseline="0" noProof="0">
              <a:ln>
                <a:noFill/>
              </a:ln>
              <a:solidFill>
                <a:prstClr val="black"/>
              </a:solidFill>
              <a:effectLst/>
              <a:uLnTx/>
              <a:uFillTx/>
              <a:latin typeface="+mn-lt"/>
              <a:ea typeface="+mn-ea"/>
              <a:cs typeface="+mn-cs"/>
            </a:rPr>
            <a:t>g/cm</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Resistivity values range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between 1.57 and ~400 000 Ωm</a:t>
          </a:r>
          <a:r>
            <a:rPr kumimoji="0" lang="en-AU" sz="1100" b="0" i="0" u="none" strike="noStrike" kern="0" cap="none" spc="0" normalizeH="0" baseline="0" noProof="0">
              <a:ln>
                <a:noFill/>
              </a:ln>
              <a:solidFill>
                <a:prstClr val="black"/>
              </a:solidFill>
              <a:effectLst/>
              <a:uLnTx/>
              <a:uFillTx/>
              <a:latin typeface="+mn-lt"/>
              <a:ea typeface="+mn-ea"/>
              <a:cs typeface="+mn-cs"/>
            </a:rPr>
            <a:t>.</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12123</xdr:colOff>
      <xdr:row>63</xdr:row>
      <xdr:rowOff>155862</xdr:rowOff>
    </xdr:from>
    <xdr:to>
      <xdr:col>14</xdr:col>
      <xdr:colOff>408709</xdr:colOff>
      <xdr:row>75</xdr:row>
      <xdr:rowOff>155862</xdr:rowOff>
    </xdr:to>
    <xdr:sp macro="" textlink="">
      <xdr:nvSpPr>
        <xdr:cNvPr id="24" name="TextBox 23">
          <a:extLst>
            <a:ext uri="{FF2B5EF4-FFF2-40B4-BE49-F238E27FC236}">
              <a16:creationId xmlns:a16="http://schemas.microsoft.com/office/drawing/2014/main" id="{3BA1FF81-FD85-4975-9A39-5A5419DF8994}"/>
            </a:ext>
          </a:extLst>
        </xdr:cNvPr>
        <xdr:cNvSpPr txBox="1"/>
      </xdr:nvSpPr>
      <xdr:spPr>
        <a:xfrm>
          <a:off x="8689398" y="12538362"/>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0.001 to 130.75  (x 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 and galvanic resistivity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1.57 and ~400 000 </a:t>
          </a:r>
          <a:r>
            <a:rPr kumimoji="0" lang="el-GR" sz="1100" b="0" i="0" u="none" strike="noStrike" kern="0" cap="none" spc="0" normalizeH="0" baseline="0" noProof="0">
              <a:ln>
                <a:noFill/>
              </a:ln>
              <a:solidFill>
                <a:sysClr val="windowText" lastClr="000000"/>
              </a:solidFill>
              <a:effectLst/>
              <a:uLnTx/>
              <a:uFillTx/>
              <a:latin typeface="+mn-lt"/>
              <a:ea typeface="+mn-ea"/>
              <a:cs typeface="+mn-cs"/>
            </a:rPr>
            <a:t>Ω</a:t>
          </a:r>
          <a:r>
            <a:rPr kumimoji="0" lang="en-AU" sz="1100" b="0" i="0" u="none" strike="noStrike" kern="0" cap="none" spc="0" normalizeH="0" baseline="0" noProof="0">
              <a:ln>
                <a:noFill/>
              </a:ln>
              <a:solidFill>
                <a:prstClr val="black"/>
              </a:solidFill>
              <a:effectLst/>
              <a:uLnTx/>
              <a:uFillTx/>
              <a:latin typeface="+mn-lt"/>
              <a:ea typeface="+mn-ea"/>
              <a:cs typeface="+mn-cs"/>
            </a:rPr>
            <a:t>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169799</xdr:colOff>
      <xdr:row>88</xdr:row>
      <xdr:rowOff>6187</xdr:rowOff>
    </xdr:from>
    <xdr:to>
      <xdr:col>14</xdr:col>
      <xdr:colOff>575475</xdr:colOff>
      <xdr:row>100</xdr:row>
      <xdr:rowOff>6186</xdr:rowOff>
    </xdr:to>
    <xdr:sp macro="" textlink="">
      <xdr:nvSpPr>
        <xdr:cNvPr id="25" name="TextBox 24">
          <a:extLst>
            <a:ext uri="{FF2B5EF4-FFF2-40B4-BE49-F238E27FC236}">
              <a16:creationId xmlns:a16="http://schemas.microsoft.com/office/drawing/2014/main" id="{60C543C1-B78F-4CFF-A73F-BE19917F50E2}"/>
            </a:ext>
          </a:extLst>
        </xdr:cNvPr>
        <xdr:cNvSpPr txBox="1"/>
      </xdr:nvSpPr>
      <xdr:spPr>
        <a:xfrm>
          <a:off x="8847074" y="17151187"/>
          <a:ext cx="6301651" cy="2285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1.57 and ~400 000 </a:t>
          </a:r>
          <a:r>
            <a:rPr kumimoji="0" lang="el-GR" sz="1100" b="0" i="0" u="none" strike="noStrike" kern="0" cap="none" spc="0" normalizeH="0" baseline="0" noProof="0">
              <a:ln>
                <a:noFill/>
              </a:ln>
              <a:solidFill>
                <a:sysClr val="windowText" lastClr="000000"/>
              </a:solidFill>
              <a:effectLst/>
              <a:uLnTx/>
              <a:uFillTx/>
              <a:latin typeface="+mn-lt"/>
              <a:ea typeface="+mn-ea"/>
              <a:cs typeface="+mn-cs"/>
            </a:rPr>
            <a:t>Ω</a:t>
          </a:r>
          <a:r>
            <a:rPr kumimoji="0" lang="en-AU" sz="1100" b="0" i="0" u="none" strike="noStrike" kern="0" cap="none" spc="0" normalizeH="0" baseline="0" noProof="0">
              <a:ln>
                <a:noFill/>
              </a:ln>
              <a:solidFill>
                <a:prstClr val="black"/>
              </a:solidFill>
              <a:effectLst/>
              <a:uLnTx/>
              <a:uFillTx/>
              <a:latin typeface="+mn-lt"/>
              <a:ea typeface="+mn-ea"/>
              <a:cs typeface="+mn-cs"/>
            </a:rPr>
            <a:t>m and chargeability for this dataset ranges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between 2.5 and 731 mV</a:t>
          </a:r>
          <a:r>
            <a:rPr kumimoji="0" lang="en-AU" sz="1100" b="0" i="0" u="none" strike="noStrike" kern="0" cap="none" spc="0" normalizeH="0" baseline="0" noProof="0">
              <a:ln>
                <a:noFill/>
              </a:ln>
              <a:solidFill>
                <a:prstClr val="black"/>
              </a:solidFill>
              <a:effectLst/>
              <a:uLnTx/>
              <a:uFillTx/>
              <a:latin typeface="+mn-lt"/>
              <a:ea typeface="+mn-ea"/>
              <a:cs typeface="+mn-cs"/>
            </a:rPr>
            <a:t>/V. Sample 22TR</a:t>
          </a:r>
          <a:r>
            <a:rPr kumimoji="0" lang="en-AU" sz="1100" b="0" i="0" u="none" strike="noStrike" kern="0" cap="none" spc="0" normalizeH="0" baseline="0" noProof="0">
              <a:ln>
                <a:noFill/>
              </a:ln>
              <a:solidFill>
                <a:sysClr val="windowText" lastClr="000000"/>
              </a:solidFill>
              <a:effectLst/>
              <a:uLnTx/>
              <a:uFillTx/>
              <a:latin typeface="+mn-lt"/>
              <a:ea typeface="+mn-ea"/>
              <a:cs typeface="+mn-cs"/>
            </a:rPr>
            <a:t>3787 (mineralised carbonate rock) </a:t>
          </a:r>
          <a:r>
            <a:rPr kumimoji="0" lang="en-AU" sz="1100" b="0" i="0" u="none" strike="noStrike" kern="0" cap="none" spc="0" normalizeH="0" baseline="0" noProof="0">
              <a:ln>
                <a:noFill/>
              </a:ln>
              <a:solidFill>
                <a:prstClr val="black"/>
              </a:solidFill>
              <a:effectLst/>
              <a:uLnTx/>
              <a:uFillTx/>
              <a:latin typeface="+mn-lt"/>
              <a:ea typeface="+mn-ea"/>
              <a:cs typeface="+mn-cs"/>
            </a:rPr>
            <a:t>shows the highest chargeability in the project of 731 mV/V.</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113</xdr:row>
      <xdr:rowOff>51955</xdr:rowOff>
    </xdr:from>
    <xdr:to>
      <xdr:col>14</xdr:col>
      <xdr:colOff>426027</xdr:colOff>
      <xdr:row>125</xdr:row>
      <xdr:rowOff>51955</xdr:rowOff>
    </xdr:to>
    <xdr:sp macro="" textlink="">
      <xdr:nvSpPr>
        <xdr:cNvPr id="26" name="TextBox 25">
          <a:extLst>
            <a:ext uri="{FF2B5EF4-FFF2-40B4-BE49-F238E27FC236}">
              <a16:creationId xmlns:a16="http://schemas.microsoft.com/office/drawing/2014/main" id="{CD9E0FC6-F890-4CB1-A7AC-ECB1279A53B9}"/>
            </a:ext>
          </a:extLst>
        </xdr:cNvPr>
        <xdr:cNvSpPr txBox="1"/>
      </xdr:nvSpPr>
      <xdr:spPr>
        <a:xfrm>
          <a:off x="8706716" y="21959455"/>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2.5 and 731 mV/V and magnetic susceptibility ranges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between 0.001 to 130.75 (× </a:t>
          </a:r>
          <a:r>
            <a:rPr kumimoji="0" lang="en-AU" sz="1100" b="0" i="0" u="none" strike="noStrike" kern="0" cap="none" spc="0" normalizeH="0" baseline="0" noProof="0">
              <a:ln>
                <a:noFill/>
              </a:ln>
              <a:solidFill>
                <a:prstClr val="black"/>
              </a:solidFill>
              <a:effectLst/>
              <a:uLnTx/>
              <a:uFillTx/>
              <a:latin typeface="+mn-lt"/>
              <a:ea typeface="+mn-ea"/>
              <a:cs typeface="+mn-cs"/>
            </a:rPr>
            <a:t>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a:t>
          </a:r>
        </a:p>
      </xdr:txBody>
    </xdr:sp>
    <xdr:clientData/>
  </xdr:twoCellAnchor>
  <xdr:twoCellAnchor>
    <xdr:from>
      <xdr:col>5</xdr:col>
      <xdr:colOff>38530</xdr:colOff>
      <xdr:row>134</xdr:row>
      <xdr:rowOff>103006</xdr:rowOff>
    </xdr:from>
    <xdr:to>
      <xdr:col>14</xdr:col>
      <xdr:colOff>454138</xdr:colOff>
      <xdr:row>146</xdr:row>
      <xdr:rowOff>103006</xdr:rowOff>
    </xdr:to>
    <xdr:sp macro="" textlink="">
      <xdr:nvSpPr>
        <xdr:cNvPr id="27" name="TextBox 26">
          <a:extLst>
            <a:ext uri="{FF2B5EF4-FFF2-40B4-BE49-F238E27FC236}">
              <a16:creationId xmlns:a16="http://schemas.microsoft.com/office/drawing/2014/main" id="{4B1835E4-8869-4F2A-A434-820DA4DC8E94}"/>
            </a:ext>
          </a:extLst>
        </xdr:cNvPr>
        <xdr:cNvSpPr txBox="1"/>
      </xdr:nvSpPr>
      <xdr:spPr>
        <a:xfrm>
          <a:off x="8715805" y="26011006"/>
          <a:ext cx="631158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complete dataset ranges between 2.5 and 731 mV/V. Inductive conductivity data ranges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between </a:t>
          </a:r>
          <a:r>
            <a:rPr lang="en-AU" sz="1100">
              <a:solidFill>
                <a:schemeClr val="dk1"/>
              </a:solidFill>
              <a:effectLst/>
              <a:latin typeface="+mn-lt"/>
              <a:ea typeface="+mn-ea"/>
              <a:cs typeface="+mn-cs"/>
            </a:rPr>
            <a:t>0.1 and 903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S/m</a:t>
          </a:r>
          <a:r>
            <a:rPr kumimoji="0" lang="en-AU" sz="1100" b="0" i="0" u="none" strike="noStrike" kern="0" cap="none" spc="0" normalizeH="0" baseline="0" noProof="0">
              <a:ln>
                <a:noFill/>
              </a:ln>
              <a:solidFill>
                <a:prstClr val="black"/>
              </a:solidFill>
              <a:effectLst/>
              <a:uLnTx/>
              <a:uFillTx/>
              <a:latin typeface="+mn-lt"/>
              <a:ea typeface="+mn-ea"/>
              <a:cs typeface="+mn-cs"/>
            </a:rPr>
            <a:t>.</a:t>
          </a:r>
        </a:p>
      </xdr:txBody>
    </xdr:sp>
    <xdr:clientData/>
  </xdr:twoCellAnchor>
  <xdr:twoCellAnchor>
    <xdr:from>
      <xdr:col>9</xdr:col>
      <xdr:colOff>442408</xdr:colOff>
      <xdr:row>160</xdr:row>
      <xdr:rowOff>184509</xdr:rowOff>
    </xdr:from>
    <xdr:to>
      <xdr:col>19</xdr:col>
      <xdr:colOff>350078</xdr:colOff>
      <xdr:row>171</xdr:row>
      <xdr:rowOff>81407</xdr:rowOff>
    </xdr:to>
    <xdr:sp macro="" textlink="">
      <xdr:nvSpPr>
        <xdr:cNvPr id="28" name="TextBox 27">
          <a:extLst>
            <a:ext uri="{FF2B5EF4-FFF2-40B4-BE49-F238E27FC236}">
              <a16:creationId xmlns:a16="http://schemas.microsoft.com/office/drawing/2014/main" id="{7B62C821-4097-49D5-BE7E-7BECAE15DDD9}"/>
            </a:ext>
          </a:extLst>
        </xdr:cNvPr>
        <xdr:cNvSpPr txBox="1"/>
      </xdr:nvSpPr>
      <xdr:spPr>
        <a:xfrm>
          <a:off x="11657760" y="30610847"/>
          <a:ext cx="6253198" cy="19628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trends can be used to indicate a likely rock type of each sample. Dry bulk density ranges between 1.38 to 3.72 g/cm</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in this data set and apparent porosity values range up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to 9.9%.</a:t>
          </a:r>
        </a:p>
      </xdr:txBody>
    </xdr:sp>
    <xdr:clientData/>
  </xdr:twoCellAnchor>
  <xdr:twoCellAnchor>
    <xdr:from>
      <xdr:col>4</xdr:col>
      <xdr:colOff>462742</xdr:colOff>
      <xdr:row>188</xdr:row>
      <xdr:rowOff>148416</xdr:rowOff>
    </xdr:from>
    <xdr:to>
      <xdr:col>17</xdr:col>
      <xdr:colOff>80529</xdr:colOff>
      <xdr:row>196</xdr:row>
      <xdr:rowOff>3288</xdr:rowOff>
    </xdr:to>
    <xdr:sp macro="" textlink="">
      <xdr:nvSpPr>
        <xdr:cNvPr id="29" name="TextBox 28">
          <a:extLst>
            <a:ext uri="{FF2B5EF4-FFF2-40B4-BE49-F238E27FC236}">
              <a16:creationId xmlns:a16="http://schemas.microsoft.com/office/drawing/2014/main" id="{A92A5025-16EF-4DAF-B1E1-AAE6ECAE9CC8}"/>
            </a:ext>
          </a:extLst>
        </xdr:cNvPr>
        <xdr:cNvSpPr txBox="1"/>
      </xdr:nvSpPr>
      <xdr:spPr>
        <a:xfrm>
          <a:off x="8530417" y="36343416"/>
          <a:ext cx="7952162" cy="1378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(R=0.06) readily detectable by the seismic reflection method. The more contours the data overlaps, the more likely the seismic reflection method is to map geological and/or lithological contrasts. In this case, the samples are spread over 7 contours.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The p-wave velocity values range between 1430 and 6300 m/s.</a:t>
          </a:r>
        </a:p>
      </xdr:txBody>
    </xdr:sp>
    <xdr:clientData/>
  </xdr:twoCellAnchor>
  <xdr:twoCellAnchor>
    <xdr:from>
      <xdr:col>5</xdr:col>
      <xdr:colOff>248479</xdr:colOff>
      <xdr:row>1</xdr:row>
      <xdr:rowOff>138043</xdr:rowOff>
    </xdr:from>
    <xdr:to>
      <xdr:col>15</xdr:col>
      <xdr:colOff>44653</xdr:colOff>
      <xdr:row>10</xdr:row>
      <xdr:rowOff>27608</xdr:rowOff>
    </xdr:to>
    <xdr:sp macro="" textlink="">
      <xdr:nvSpPr>
        <xdr:cNvPr id="30" name="TextBox 29">
          <a:extLst>
            <a:ext uri="{FF2B5EF4-FFF2-40B4-BE49-F238E27FC236}">
              <a16:creationId xmlns:a16="http://schemas.microsoft.com/office/drawing/2014/main" id="{2DDCB7BE-1AB3-4D33-B9EE-D34B8EA835BB}"/>
            </a:ext>
          </a:extLst>
        </xdr:cNvPr>
        <xdr:cNvSpPr txBox="1"/>
      </xdr:nvSpPr>
      <xdr:spPr>
        <a:xfrm>
          <a:off x="8925754" y="328543"/>
          <a:ext cx="6301749" cy="1604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1 displays a legend corresponding the below plots.The data points are classified by alteration, using cool to warm colours, drillhole ID, using symbol size and lithology, which is represented by symbol shape.</a:t>
          </a:r>
          <a:endParaRPr lang="en-US">
            <a:effectLst/>
          </a:endParaRPr>
        </a:p>
      </xdr:txBody>
    </xdr:sp>
    <xdr:clientData/>
  </xdr:twoCellAnchor>
  <xdr:twoCellAnchor editAs="oneCell">
    <xdr:from>
      <xdr:col>0</xdr:col>
      <xdr:colOff>0</xdr:colOff>
      <xdr:row>6</xdr:row>
      <xdr:rowOff>40247</xdr:rowOff>
    </xdr:from>
    <xdr:to>
      <xdr:col>2</xdr:col>
      <xdr:colOff>1183958</xdr:colOff>
      <xdr:row>12</xdr:row>
      <xdr:rowOff>161139</xdr:rowOff>
    </xdr:to>
    <xdr:pic>
      <xdr:nvPicPr>
        <xdr:cNvPr id="4" name="Picture 3">
          <a:extLst>
            <a:ext uri="{FF2B5EF4-FFF2-40B4-BE49-F238E27FC236}">
              <a16:creationId xmlns:a16="http://schemas.microsoft.com/office/drawing/2014/main" id="{17CF195B-143E-F6FC-3EE1-396D32C4C65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77224"/>
        <a:stretch/>
      </xdr:blipFill>
      <xdr:spPr bwMode="auto">
        <a:xfrm>
          <a:off x="0" y="1167148"/>
          <a:ext cx="2552338" cy="124779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1207394</xdr:colOff>
      <xdr:row>2</xdr:row>
      <xdr:rowOff>35999</xdr:rowOff>
    </xdr:from>
    <xdr:to>
      <xdr:col>2</xdr:col>
      <xdr:colOff>3756338</xdr:colOff>
      <xdr:row>12</xdr:row>
      <xdr:rowOff>147829</xdr:rowOff>
    </xdr:to>
    <xdr:pic>
      <xdr:nvPicPr>
        <xdr:cNvPr id="7" name="Picture 6">
          <a:extLst>
            <a:ext uri="{FF2B5EF4-FFF2-40B4-BE49-F238E27FC236}">
              <a16:creationId xmlns:a16="http://schemas.microsoft.com/office/drawing/2014/main" id="{22ABA38D-0136-6C1E-701C-46274D9CAFA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63613"/>
        <a:stretch/>
      </xdr:blipFill>
      <xdr:spPr bwMode="auto">
        <a:xfrm>
          <a:off x="2575774" y="411633"/>
          <a:ext cx="2548944" cy="198999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3823415</xdr:colOff>
      <xdr:row>0</xdr:row>
      <xdr:rowOff>134155</xdr:rowOff>
    </xdr:from>
    <xdr:to>
      <xdr:col>3</xdr:col>
      <xdr:colOff>524395</xdr:colOff>
      <xdr:row>12</xdr:row>
      <xdr:rowOff>178695</xdr:rowOff>
    </xdr:to>
    <xdr:pic>
      <xdr:nvPicPr>
        <xdr:cNvPr id="8" name="Picture 7">
          <a:extLst>
            <a:ext uri="{FF2B5EF4-FFF2-40B4-BE49-F238E27FC236}">
              <a16:creationId xmlns:a16="http://schemas.microsoft.com/office/drawing/2014/main" id="{FA6D580C-885F-C408-2E34-F2D83306ADD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30522" b="30924"/>
        <a:stretch/>
      </xdr:blipFill>
      <xdr:spPr bwMode="auto">
        <a:xfrm>
          <a:off x="5191795" y="134155"/>
          <a:ext cx="2657459" cy="22983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15</xdr:row>
      <xdr:rowOff>0</xdr:rowOff>
    </xdr:from>
    <xdr:to>
      <xdr:col>2</xdr:col>
      <xdr:colOff>5379613</xdr:colOff>
      <xdr:row>37</xdr:row>
      <xdr:rowOff>75618</xdr:rowOff>
    </xdr:to>
    <xdr:pic>
      <xdr:nvPicPr>
        <xdr:cNvPr id="10" name="Picture 9">
          <a:extLst>
            <a:ext uri="{FF2B5EF4-FFF2-40B4-BE49-F238E27FC236}">
              <a16:creationId xmlns:a16="http://schemas.microsoft.com/office/drawing/2014/main" id="{076793D9-179D-4940-D16B-F041262EA64F}"/>
            </a:ext>
          </a:extLst>
        </xdr:cNvPr>
        <xdr:cNvPicPr>
          <a:picLocks noChangeAspect="1"/>
        </xdr:cNvPicPr>
      </xdr:nvPicPr>
      <xdr:blipFill>
        <a:blip xmlns:r="http://schemas.openxmlformats.org/officeDocument/2006/relationships" r:embed="rId3"/>
        <a:stretch>
          <a:fillRect/>
        </a:stretch>
      </xdr:blipFill>
      <xdr:spPr>
        <a:xfrm>
          <a:off x="0" y="3095697"/>
          <a:ext cx="6747993" cy="4207590"/>
        </a:xfrm>
        <a:prstGeom prst="rect">
          <a:avLst/>
        </a:prstGeom>
      </xdr:spPr>
    </xdr:pic>
    <xdr:clientData/>
  </xdr:twoCellAnchor>
  <xdr:twoCellAnchor editAs="oneCell">
    <xdr:from>
      <xdr:col>0</xdr:col>
      <xdr:colOff>1</xdr:colOff>
      <xdr:row>38</xdr:row>
      <xdr:rowOff>48643</xdr:rowOff>
    </xdr:from>
    <xdr:to>
      <xdr:col>2</xdr:col>
      <xdr:colOff>5339367</xdr:colOff>
      <xdr:row>60</xdr:row>
      <xdr:rowOff>99166</xdr:rowOff>
    </xdr:to>
    <xdr:pic>
      <xdr:nvPicPr>
        <xdr:cNvPr id="12" name="Picture 11">
          <a:extLst>
            <a:ext uri="{FF2B5EF4-FFF2-40B4-BE49-F238E27FC236}">
              <a16:creationId xmlns:a16="http://schemas.microsoft.com/office/drawing/2014/main" id="{ACCC0516-263E-9B9B-2EE8-DE068B53400A}"/>
            </a:ext>
          </a:extLst>
        </xdr:cNvPr>
        <xdr:cNvPicPr>
          <a:picLocks noChangeAspect="1"/>
        </xdr:cNvPicPr>
      </xdr:nvPicPr>
      <xdr:blipFill>
        <a:blip xmlns:r="http://schemas.openxmlformats.org/officeDocument/2006/relationships" r:embed="rId4"/>
        <a:stretch>
          <a:fillRect/>
        </a:stretch>
      </xdr:blipFill>
      <xdr:spPr>
        <a:xfrm>
          <a:off x="1" y="7561319"/>
          <a:ext cx="6707746" cy="4182495"/>
        </a:xfrm>
        <a:prstGeom prst="rect">
          <a:avLst/>
        </a:prstGeom>
      </xdr:spPr>
    </xdr:pic>
    <xdr:clientData/>
  </xdr:twoCellAnchor>
  <xdr:twoCellAnchor editAs="oneCell">
    <xdr:from>
      <xdr:col>0</xdr:col>
      <xdr:colOff>0</xdr:colOff>
      <xdr:row>62</xdr:row>
      <xdr:rowOff>129138</xdr:rowOff>
    </xdr:from>
    <xdr:to>
      <xdr:col>2</xdr:col>
      <xdr:colOff>5339366</xdr:colOff>
      <xdr:row>84</xdr:row>
      <xdr:rowOff>179660</xdr:rowOff>
    </xdr:to>
    <xdr:pic>
      <xdr:nvPicPr>
        <xdr:cNvPr id="14" name="Picture 13">
          <a:extLst>
            <a:ext uri="{FF2B5EF4-FFF2-40B4-BE49-F238E27FC236}">
              <a16:creationId xmlns:a16="http://schemas.microsoft.com/office/drawing/2014/main" id="{493ED851-D828-56E5-72C8-CB1CE1D6B500}"/>
            </a:ext>
          </a:extLst>
        </xdr:cNvPr>
        <xdr:cNvPicPr>
          <a:picLocks noChangeAspect="1"/>
        </xdr:cNvPicPr>
      </xdr:nvPicPr>
      <xdr:blipFill>
        <a:blip xmlns:r="http://schemas.openxmlformats.org/officeDocument/2006/relationships" r:embed="rId5"/>
        <a:stretch>
          <a:fillRect/>
        </a:stretch>
      </xdr:blipFill>
      <xdr:spPr>
        <a:xfrm>
          <a:off x="0" y="12149420"/>
          <a:ext cx="6707746" cy="4182494"/>
        </a:xfrm>
        <a:prstGeom prst="rect">
          <a:avLst/>
        </a:prstGeom>
      </xdr:spPr>
    </xdr:pic>
    <xdr:clientData/>
  </xdr:twoCellAnchor>
  <xdr:twoCellAnchor editAs="oneCell">
    <xdr:from>
      <xdr:col>0</xdr:col>
      <xdr:colOff>0</xdr:colOff>
      <xdr:row>86</xdr:row>
      <xdr:rowOff>25130</xdr:rowOff>
    </xdr:from>
    <xdr:to>
      <xdr:col>2</xdr:col>
      <xdr:colOff>5312534</xdr:colOff>
      <xdr:row>108</xdr:row>
      <xdr:rowOff>58922</xdr:rowOff>
    </xdr:to>
    <xdr:pic>
      <xdr:nvPicPr>
        <xdr:cNvPr id="15" name="Picture 14">
          <a:extLst>
            <a:ext uri="{FF2B5EF4-FFF2-40B4-BE49-F238E27FC236}">
              <a16:creationId xmlns:a16="http://schemas.microsoft.com/office/drawing/2014/main" id="{E3965EFB-8D9B-27B0-9FE4-4F83C9AFB294}"/>
            </a:ext>
          </a:extLst>
        </xdr:cNvPr>
        <xdr:cNvPicPr>
          <a:picLocks noChangeAspect="1"/>
        </xdr:cNvPicPr>
      </xdr:nvPicPr>
      <xdr:blipFill>
        <a:blip xmlns:r="http://schemas.openxmlformats.org/officeDocument/2006/relationships" r:embed="rId6"/>
        <a:stretch>
          <a:fillRect/>
        </a:stretch>
      </xdr:blipFill>
      <xdr:spPr>
        <a:xfrm>
          <a:off x="0" y="16553017"/>
          <a:ext cx="6680914" cy="4165764"/>
        </a:xfrm>
        <a:prstGeom prst="rect">
          <a:avLst/>
        </a:prstGeom>
      </xdr:spPr>
    </xdr:pic>
    <xdr:clientData/>
  </xdr:twoCellAnchor>
  <xdr:twoCellAnchor editAs="oneCell">
    <xdr:from>
      <xdr:col>0</xdr:col>
      <xdr:colOff>0</xdr:colOff>
      <xdr:row>110</xdr:row>
      <xdr:rowOff>69051</xdr:rowOff>
    </xdr:from>
    <xdr:to>
      <xdr:col>2</xdr:col>
      <xdr:colOff>5299120</xdr:colOff>
      <xdr:row>132</xdr:row>
      <xdr:rowOff>93712</xdr:rowOff>
    </xdr:to>
    <xdr:pic>
      <xdr:nvPicPr>
        <xdr:cNvPr id="32" name="Picture 31">
          <a:extLst>
            <a:ext uri="{FF2B5EF4-FFF2-40B4-BE49-F238E27FC236}">
              <a16:creationId xmlns:a16="http://schemas.microsoft.com/office/drawing/2014/main" id="{21E8FE7B-D7F9-896B-A03A-B3619A299A45}"/>
            </a:ext>
          </a:extLst>
        </xdr:cNvPr>
        <xdr:cNvPicPr>
          <a:picLocks noChangeAspect="1"/>
        </xdr:cNvPicPr>
      </xdr:nvPicPr>
      <xdr:blipFill>
        <a:blip xmlns:r="http://schemas.openxmlformats.org/officeDocument/2006/relationships" r:embed="rId7"/>
        <a:stretch>
          <a:fillRect/>
        </a:stretch>
      </xdr:blipFill>
      <xdr:spPr>
        <a:xfrm>
          <a:off x="0" y="21104544"/>
          <a:ext cx="6667500" cy="4156633"/>
        </a:xfrm>
        <a:prstGeom prst="rect">
          <a:avLst/>
        </a:prstGeom>
      </xdr:spPr>
    </xdr:pic>
    <xdr:clientData/>
  </xdr:twoCellAnchor>
  <xdr:twoCellAnchor editAs="oneCell">
    <xdr:from>
      <xdr:col>0</xdr:col>
      <xdr:colOff>0</xdr:colOff>
      <xdr:row>134</xdr:row>
      <xdr:rowOff>162594</xdr:rowOff>
    </xdr:from>
    <xdr:to>
      <xdr:col>2</xdr:col>
      <xdr:colOff>5285705</xdr:colOff>
      <xdr:row>156</xdr:row>
      <xdr:rowOff>179659</xdr:rowOff>
    </xdr:to>
    <xdr:pic>
      <xdr:nvPicPr>
        <xdr:cNvPr id="33" name="Picture 32">
          <a:extLst>
            <a:ext uri="{FF2B5EF4-FFF2-40B4-BE49-F238E27FC236}">
              <a16:creationId xmlns:a16="http://schemas.microsoft.com/office/drawing/2014/main" id="{E5D34C1C-4E73-A664-2848-D5BE4BAEF17A}"/>
            </a:ext>
          </a:extLst>
        </xdr:cNvPr>
        <xdr:cNvPicPr>
          <a:picLocks noChangeAspect="1"/>
        </xdr:cNvPicPr>
      </xdr:nvPicPr>
      <xdr:blipFill>
        <a:blip xmlns:r="http://schemas.openxmlformats.org/officeDocument/2006/relationships" r:embed="rId8"/>
        <a:stretch>
          <a:fillRect/>
        </a:stretch>
      </xdr:blipFill>
      <xdr:spPr>
        <a:xfrm>
          <a:off x="0" y="25705693"/>
          <a:ext cx="6654085" cy="4149036"/>
        </a:xfrm>
        <a:prstGeom prst="rect">
          <a:avLst/>
        </a:prstGeom>
      </xdr:spPr>
    </xdr:pic>
    <xdr:clientData/>
  </xdr:twoCellAnchor>
  <xdr:twoCellAnchor editAs="oneCell">
    <xdr:from>
      <xdr:col>0</xdr:col>
      <xdr:colOff>0</xdr:colOff>
      <xdr:row>158</xdr:row>
      <xdr:rowOff>160987</xdr:rowOff>
    </xdr:from>
    <xdr:to>
      <xdr:col>2</xdr:col>
      <xdr:colOff>3356020</xdr:colOff>
      <xdr:row>182</xdr:row>
      <xdr:rowOff>130131</xdr:rowOff>
    </xdr:to>
    <xdr:pic>
      <xdr:nvPicPr>
        <xdr:cNvPr id="39" name="Picture 38">
          <a:extLst>
            <a:ext uri="{FF2B5EF4-FFF2-40B4-BE49-F238E27FC236}">
              <a16:creationId xmlns:a16="http://schemas.microsoft.com/office/drawing/2014/main" id="{BC53BFA8-F460-683B-CCFC-1EB3A35BB243}"/>
            </a:ext>
          </a:extLst>
        </xdr:cNvPr>
        <xdr:cNvPicPr>
          <a:picLocks noChangeAspect="1"/>
        </xdr:cNvPicPr>
      </xdr:nvPicPr>
      <xdr:blipFill>
        <a:blip xmlns:r="http://schemas.openxmlformats.org/officeDocument/2006/relationships" r:embed="rId9"/>
        <a:stretch>
          <a:fillRect/>
        </a:stretch>
      </xdr:blipFill>
      <xdr:spPr>
        <a:xfrm>
          <a:off x="0" y="30211691"/>
          <a:ext cx="4724400" cy="4476750"/>
        </a:xfrm>
        <a:prstGeom prst="rect">
          <a:avLst/>
        </a:prstGeom>
      </xdr:spPr>
    </xdr:pic>
    <xdr:clientData/>
  </xdr:twoCellAnchor>
  <xdr:twoCellAnchor editAs="oneCell">
    <xdr:from>
      <xdr:col>2</xdr:col>
      <xdr:colOff>3380704</xdr:colOff>
      <xdr:row>158</xdr:row>
      <xdr:rowOff>147571</xdr:rowOff>
    </xdr:from>
    <xdr:to>
      <xdr:col>6</xdr:col>
      <xdr:colOff>149716</xdr:colOff>
      <xdr:row>182</xdr:row>
      <xdr:rowOff>116715</xdr:rowOff>
    </xdr:to>
    <xdr:pic>
      <xdr:nvPicPr>
        <xdr:cNvPr id="40" name="Picture 39">
          <a:extLst>
            <a:ext uri="{FF2B5EF4-FFF2-40B4-BE49-F238E27FC236}">
              <a16:creationId xmlns:a16="http://schemas.microsoft.com/office/drawing/2014/main" id="{E67F90B2-739D-BA38-2AC4-617AA16F4DDD}"/>
            </a:ext>
          </a:extLst>
        </xdr:cNvPr>
        <xdr:cNvPicPr>
          <a:picLocks noChangeAspect="1"/>
        </xdr:cNvPicPr>
      </xdr:nvPicPr>
      <xdr:blipFill>
        <a:blip xmlns:r="http://schemas.openxmlformats.org/officeDocument/2006/relationships" r:embed="rId10"/>
        <a:stretch>
          <a:fillRect/>
        </a:stretch>
      </xdr:blipFill>
      <xdr:spPr>
        <a:xfrm>
          <a:off x="4749084" y="30198275"/>
          <a:ext cx="4724400" cy="4476750"/>
        </a:xfrm>
        <a:prstGeom prst="rect">
          <a:avLst/>
        </a:prstGeom>
      </xdr:spPr>
    </xdr:pic>
    <xdr:clientData/>
  </xdr:twoCellAnchor>
  <xdr:twoCellAnchor editAs="oneCell">
    <xdr:from>
      <xdr:col>0</xdr:col>
      <xdr:colOff>0</xdr:colOff>
      <xdr:row>185</xdr:row>
      <xdr:rowOff>134154</xdr:rowOff>
    </xdr:from>
    <xdr:to>
      <xdr:col>2</xdr:col>
      <xdr:colOff>3356020</xdr:colOff>
      <xdr:row>209</xdr:row>
      <xdr:rowOff>103299</xdr:rowOff>
    </xdr:to>
    <xdr:pic>
      <xdr:nvPicPr>
        <xdr:cNvPr id="43" name="Picture 42">
          <a:extLst>
            <a:ext uri="{FF2B5EF4-FFF2-40B4-BE49-F238E27FC236}">
              <a16:creationId xmlns:a16="http://schemas.microsoft.com/office/drawing/2014/main" id="{B20DBBEC-F43E-64EA-FC3D-A732E10C224B}"/>
            </a:ext>
          </a:extLst>
        </xdr:cNvPr>
        <xdr:cNvPicPr>
          <a:picLocks noChangeAspect="1"/>
        </xdr:cNvPicPr>
      </xdr:nvPicPr>
      <xdr:blipFill>
        <a:blip xmlns:r="http://schemas.openxmlformats.org/officeDocument/2006/relationships" r:embed="rId11"/>
        <a:stretch>
          <a:fillRect/>
        </a:stretch>
      </xdr:blipFill>
      <xdr:spPr>
        <a:xfrm>
          <a:off x="0" y="35255915"/>
          <a:ext cx="4724400" cy="4476750"/>
        </a:xfrm>
        <a:prstGeom prst="rect">
          <a:avLst/>
        </a:prstGeom>
      </xdr:spPr>
    </xdr:pic>
    <xdr:clientData/>
  </xdr:twoCellAnchor>
  <xdr:twoCellAnchor>
    <xdr:from>
      <xdr:col>32</xdr:col>
      <xdr:colOff>-1</xdr:colOff>
      <xdr:row>216</xdr:row>
      <xdr:rowOff>53661</xdr:rowOff>
    </xdr:from>
    <xdr:to>
      <xdr:col>42</xdr:col>
      <xdr:colOff>216226</xdr:colOff>
      <xdr:row>225</xdr:row>
      <xdr:rowOff>26830</xdr:rowOff>
    </xdr:to>
    <xdr:sp macro="" textlink="">
      <xdr:nvSpPr>
        <xdr:cNvPr id="44" name="TextBox 43">
          <a:extLst>
            <a:ext uri="{FF2B5EF4-FFF2-40B4-BE49-F238E27FC236}">
              <a16:creationId xmlns:a16="http://schemas.microsoft.com/office/drawing/2014/main" id="{8D3FA6AD-CCCA-4745-A368-5AF62688AB0E}"/>
            </a:ext>
          </a:extLst>
        </xdr:cNvPr>
        <xdr:cNvSpPr txBox="1"/>
      </xdr:nvSpPr>
      <xdr:spPr>
        <a:xfrm>
          <a:off x="25408943" y="40997746"/>
          <a:ext cx="6253198" cy="16635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10 displays the plots of radiometric data. Values range from below detection (&lt;0.00000) and up to 17.88% K, 54.39 ppm U, and 56.93 ppm Th.</a:t>
          </a:r>
          <a:endParaRPr kumimoji="0" lang="en-AU"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0</xdr:col>
      <xdr:colOff>0</xdr:colOff>
      <xdr:row>212</xdr:row>
      <xdr:rowOff>87966</xdr:rowOff>
    </xdr:from>
    <xdr:to>
      <xdr:col>2</xdr:col>
      <xdr:colOff>3206303</xdr:colOff>
      <xdr:row>236</xdr:row>
      <xdr:rowOff>83096</xdr:rowOff>
    </xdr:to>
    <xdr:pic>
      <xdr:nvPicPr>
        <xdr:cNvPr id="48" name="Picture 47">
          <a:extLst>
            <a:ext uri="{FF2B5EF4-FFF2-40B4-BE49-F238E27FC236}">
              <a16:creationId xmlns:a16="http://schemas.microsoft.com/office/drawing/2014/main" id="{58D14066-3818-6548-4B96-57989F39CC96}"/>
            </a:ext>
          </a:extLst>
        </xdr:cNvPr>
        <xdr:cNvPicPr>
          <a:picLocks noChangeAspect="1"/>
        </xdr:cNvPicPr>
      </xdr:nvPicPr>
      <xdr:blipFill>
        <a:blip xmlns:r="http://schemas.openxmlformats.org/officeDocument/2006/relationships" r:embed="rId12"/>
        <a:stretch>
          <a:fillRect/>
        </a:stretch>
      </xdr:blipFill>
      <xdr:spPr>
        <a:xfrm>
          <a:off x="0" y="40280783"/>
          <a:ext cx="4574683" cy="4502736"/>
        </a:xfrm>
        <a:prstGeom prst="rect">
          <a:avLst/>
        </a:prstGeom>
      </xdr:spPr>
    </xdr:pic>
    <xdr:clientData/>
  </xdr:twoCellAnchor>
  <xdr:twoCellAnchor editAs="oneCell">
    <xdr:from>
      <xdr:col>2</xdr:col>
      <xdr:colOff>3286795</xdr:colOff>
      <xdr:row>215</xdr:row>
      <xdr:rowOff>40246</xdr:rowOff>
    </xdr:from>
    <xdr:to>
      <xdr:col>9</xdr:col>
      <xdr:colOff>211498</xdr:colOff>
      <xdr:row>237</xdr:row>
      <xdr:rowOff>456</xdr:rowOff>
    </xdr:to>
    <xdr:pic>
      <xdr:nvPicPr>
        <xdr:cNvPr id="49" name="Picture 48">
          <a:extLst>
            <a:ext uri="{FF2B5EF4-FFF2-40B4-BE49-F238E27FC236}">
              <a16:creationId xmlns:a16="http://schemas.microsoft.com/office/drawing/2014/main" id="{913E0423-EEDD-CCB7-2A9C-4C3867090FEF}"/>
            </a:ext>
          </a:extLst>
        </xdr:cNvPr>
        <xdr:cNvPicPr>
          <a:picLocks noChangeAspect="1"/>
        </xdr:cNvPicPr>
      </xdr:nvPicPr>
      <xdr:blipFill>
        <a:blip xmlns:r="http://schemas.openxmlformats.org/officeDocument/2006/relationships" r:embed="rId13"/>
        <a:stretch>
          <a:fillRect/>
        </a:stretch>
      </xdr:blipFill>
      <xdr:spPr>
        <a:xfrm>
          <a:off x="4655175" y="40796514"/>
          <a:ext cx="6771675" cy="4092181"/>
        </a:xfrm>
        <a:prstGeom prst="rect">
          <a:avLst/>
        </a:prstGeom>
      </xdr:spPr>
    </xdr:pic>
    <xdr:clientData/>
  </xdr:twoCellAnchor>
  <xdr:twoCellAnchor editAs="oneCell">
    <xdr:from>
      <xdr:col>9</xdr:col>
      <xdr:colOff>241478</xdr:colOff>
      <xdr:row>215</xdr:row>
      <xdr:rowOff>26832</xdr:rowOff>
    </xdr:from>
    <xdr:to>
      <xdr:col>19</xdr:col>
      <xdr:colOff>549439</xdr:colOff>
      <xdr:row>236</xdr:row>
      <xdr:rowOff>103971</xdr:rowOff>
    </xdr:to>
    <xdr:pic>
      <xdr:nvPicPr>
        <xdr:cNvPr id="50" name="Picture 49">
          <a:extLst>
            <a:ext uri="{FF2B5EF4-FFF2-40B4-BE49-F238E27FC236}">
              <a16:creationId xmlns:a16="http://schemas.microsoft.com/office/drawing/2014/main" id="{886A68D5-9E7E-B634-06F0-7126898493CC}"/>
            </a:ext>
          </a:extLst>
        </xdr:cNvPr>
        <xdr:cNvPicPr>
          <a:picLocks noChangeAspect="1"/>
        </xdr:cNvPicPr>
      </xdr:nvPicPr>
      <xdr:blipFill>
        <a:blip xmlns:r="http://schemas.openxmlformats.org/officeDocument/2006/relationships" r:embed="rId14"/>
        <a:stretch>
          <a:fillRect/>
        </a:stretch>
      </xdr:blipFill>
      <xdr:spPr>
        <a:xfrm>
          <a:off x="11456830" y="40783100"/>
          <a:ext cx="6653489" cy="4021294"/>
        </a:xfrm>
        <a:prstGeom prst="rect">
          <a:avLst/>
        </a:prstGeom>
      </xdr:spPr>
    </xdr:pic>
    <xdr:clientData/>
  </xdr:twoCellAnchor>
  <xdr:twoCellAnchor editAs="oneCell">
    <xdr:from>
      <xdr:col>19</xdr:col>
      <xdr:colOff>590282</xdr:colOff>
      <xdr:row>215</xdr:row>
      <xdr:rowOff>13415</xdr:rowOff>
    </xdr:from>
    <xdr:to>
      <xdr:col>30</xdr:col>
      <xdr:colOff>534806</xdr:colOff>
      <xdr:row>236</xdr:row>
      <xdr:rowOff>48877</xdr:rowOff>
    </xdr:to>
    <xdr:pic>
      <xdr:nvPicPr>
        <xdr:cNvPr id="51" name="Picture 50">
          <a:extLst>
            <a:ext uri="{FF2B5EF4-FFF2-40B4-BE49-F238E27FC236}">
              <a16:creationId xmlns:a16="http://schemas.microsoft.com/office/drawing/2014/main" id="{A46D7DF6-A798-392C-3C18-F840FE1B5B90}"/>
            </a:ext>
          </a:extLst>
        </xdr:cNvPr>
        <xdr:cNvPicPr>
          <a:picLocks noChangeAspect="1"/>
        </xdr:cNvPicPr>
      </xdr:nvPicPr>
      <xdr:blipFill>
        <a:blip xmlns:r="http://schemas.openxmlformats.org/officeDocument/2006/relationships" r:embed="rId15"/>
        <a:stretch>
          <a:fillRect/>
        </a:stretch>
      </xdr:blipFill>
      <xdr:spPr>
        <a:xfrm>
          <a:off x="18151162" y="40769683"/>
          <a:ext cx="6585193" cy="3979617"/>
        </a:xfrm>
        <a:prstGeom prst="rect">
          <a:avLst/>
        </a:prstGeom>
      </xdr:spPr>
    </xdr:pic>
    <xdr:clientData/>
  </xdr:twoCellAnchor>
  <xdr:twoCellAnchor editAs="oneCell">
    <xdr:from>
      <xdr:col>0</xdr:col>
      <xdr:colOff>0</xdr:colOff>
      <xdr:row>239</xdr:row>
      <xdr:rowOff>30725</xdr:rowOff>
    </xdr:from>
    <xdr:to>
      <xdr:col>3</xdr:col>
      <xdr:colOff>570069</xdr:colOff>
      <xdr:row>261</xdr:row>
      <xdr:rowOff>132750</xdr:rowOff>
    </xdr:to>
    <xdr:pic>
      <xdr:nvPicPr>
        <xdr:cNvPr id="6" name="Picture 5">
          <a:extLst>
            <a:ext uri="{FF2B5EF4-FFF2-40B4-BE49-F238E27FC236}">
              <a16:creationId xmlns:a16="http://schemas.microsoft.com/office/drawing/2014/main" id="{1D212593-F7BB-FFEB-F067-18CA51C809A3}"/>
            </a:ext>
          </a:extLst>
        </xdr:cNvPr>
        <xdr:cNvPicPr>
          <a:picLocks noChangeAspect="1"/>
        </xdr:cNvPicPr>
      </xdr:nvPicPr>
      <xdr:blipFill>
        <a:blip xmlns:r="http://schemas.openxmlformats.org/officeDocument/2006/relationships" r:embed="rId16"/>
        <a:stretch>
          <a:fillRect/>
        </a:stretch>
      </xdr:blipFill>
      <xdr:spPr>
        <a:xfrm>
          <a:off x="0" y="45030812"/>
          <a:ext cx="7891028" cy="4244293"/>
        </a:xfrm>
        <a:prstGeom prst="rect">
          <a:avLst/>
        </a:prstGeom>
      </xdr:spPr>
    </xdr:pic>
    <xdr:clientData/>
  </xdr:twoCellAnchor>
  <xdr:twoCellAnchor editAs="oneCell">
    <xdr:from>
      <xdr:col>0</xdr:col>
      <xdr:colOff>0</xdr:colOff>
      <xdr:row>264</xdr:row>
      <xdr:rowOff>77530</xdr:rowOff>
    </xdr:from>
    <xdr:to>
      <xdr:col>3</xdr:col>
      <xdr:colOff>488694</xdr:colOff>
      <xdr:row>287</xdr:row>
      <xdr:rowOff>105995</xdr:rowOff>
    </xdr:to>
    <xdr:pic>
      <xdr:nvPicPr>
        <xdr:cNvPr id="11" name="Picture 10">
          <a:extLst>
            <a:ext uri="{FF2B5EF4-FFF2-40B4-BE49-F238E27FC236}">
              <a16:creationId xmlns:a16="http://schemas.microsoft.com/office/drawing/2014/main" id="{B601F9DD-BE0C-7B15-62A2-FF6B77765B2D}"/>
            </a:ext>
          </a:extLst>
        </xdr:cNvPr>
        <xdr:cNvPicPr>
          <a:picLocks noChangeAspect="1"/>
        </xdr:cNvPicPr>
      </xdr:nvPicPr>
      <xdr:blipFill>
        <a:blip xmlns:r="http://schemas.openxmlformats.org/officeDocument/2006/relationships" r:embed="rId17"/>
        <a:stretch>
          <a:fillRect/>
        </a:stretch>
      </xdr:blipFill>
      <xdr:spPr>
        <a:xfrm>
          <a:off x="0" y="49784739"/>
          <a:ext cx="7809653" cy="4359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D6BF642-4558-4431-B08A-47ED3802A329}"/>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name="FMG J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tabSelected="1" zoomScale="64" zoomScaleNormal="64" workbookViewId="0">
      <selection activeCell="K26" sqref="K26"/>
    </sheetView>
  </sheetViews>
  <sheetFormatPr defaultRowHeight="14.4" x14ac:dyDescent="0.3"/>
  <cols>
    <col min="1" max="1" width="15.6640625" style="13" customWidth="1"/>
    <col min="2" max="2" width="17.33203125" style="13" bestFit="1" customWidth="1"/>
    <col min="3" max="5" width="20.44140625" style="13" customWidth="1"/>
    <col min="6" max="7" width="15.6640625" style="13" customWidth="1"/>
    <col min="8" max="9" width="36.5546875" style="13" customWidth="1"/>
    <col min="10" max="12" width="36.5546875" style="281" customWidth="1"/>
    <col min="13" max="13" width="24.6640625" style="13" bestFit="1" customWidth="1"/>
    <col min="14" max="14" width="25.33203125" style="13" bestFit="1" customWidth="1"/>
    <col min="15" max="15" width="18" style="13" bestFit="1" customWidth="1"/>
    <col min="16" max="16" width="19.5546875" style="13" bestFit="1" customWidth="1"/>
    <col min="17" max="17" width="15.6640625" style="13" customWidth="1"/>
    <col min="18" max="18" width="17.33203125" style="13" bestFit="1" customWidth="1"/>
    <col min="19" max="19" width="21.44140625" style="13" bestFit="1" customWidth="1"/>
    <col min="20" max="20" width="20.44140625" style="13" bestFit="1" customWidth="1"/>
    <col min="21" max="21" width="15.6640625" style="13" customWidth="1"/>
    <col min="22" max="22" width="24.109375" style="13" bestFit="1" customWidth="1"/>
    <col min="23" max="23" width="25.33203125" customWidth="1"/>
    <col min="24" max="24" width="22.44140625" customWidth="1"/>
    <col min="25" max="25" width="23.6640625" customWidth="1"/>
  </cols>
  <sheetData>
    <row r="1" spans="1:25" ht="18.600000000000001" thickBot="1" x14ac:dyDescent="0.35">
      <c r="A1" s="244" t="s">
        <v>0</v>
      </c>
      <c r="B1" s="245"/>
      <c r="C1" s="245"/>
      <c r="D1" s="245"/>
      <c r="E1" s="245"/>
      <c r="F1" s="245"/>
      <c r="G1" s="246"/>
      <c r="H1" s="276" t="s">
        <v>159</v>
      </c>
      <c r="I1" s="277"/>
      <c r="J1" s="277"/>
      <c r="K1" s="277"/>
      <c r="L1" s="289"/>
      <c r="M1" s="247" t="s">
        <v>54</v>
      </c>
      <c r="N1" s="248"/>
      <c r="O1" s="249" t="s">
        <v>86</v>
      </c>
      <c r="P1" s="250"/>
      <c r="Q1" s="251"/>
      <c r="R1" s="242" t="s">
        <v>105</v>
      </c>
      <c r="S1" s="243"/>
      <c r="T1" s="252" t="s">
        <v>21</v>
      </c>
      <c r="U1" s="253"/>
      <c r="V1" s="254"/>
      <c r="W1" s="239" t="s">
        <v>152</v>
      </c>
      <c r="X1" s="240"/>
      <c r="Y1" s="241"/>
    </row>
    <row r="2" spans="1:25" ht="15.6" x14ac:dyDescent="0.3">
      <c r="A2" s="23" t="s">
        <v>109</v>
      </c>
      <c r="B2" s="74" t="s">
        <v>80</v>
      </c>
      <c r="C2" s="65" t="s">
        <v>76</v>
      </c>
      <c r="D2" s="186" t="s">
        <v>52</v>
      </c>
      <c r="E2" s="186" t="s">
        <v>53</v>
      </c>
      <c r="F2" s="66" t="s">
        <v>46</v>
      </c>
      <c r="G2" s="67" t="s">
        <v>47</v>
      </c>
      <c r="H2" s="140" t="s">
        <v>154</v>
      </c>
      <c r="I2" s="288" t="s">
        <v>154</v>
      </c>
      <c r="J2" s="298" t="s">
        <v>457</v>
      </c>
      <c r="K2" s="298" t="s">
        <v>458</v>
      </c>
      <c r="L2" s="299" t="s">
        <v>459</v>
      </c>
      <c r="M2" s="230" t="s">
        <v>1</v>
      </c>
      <c r="N2" s="33" t="s">
        <v>108</v>
      </c>
      <c r="O2" s="35" t="s">
        <v>5</v>
      </c>
      <c r="P2" s="27" t="s">
        <v>6</v>
      </c>
      <c r="Q2" s="36" t="s">
        <v>58</v>
      </c>
      <c r="R2" s="39" t="s">
        <v>85</v>
      </c>
      <c r="S2" s="40" t="s">
        <v>106</v>
      </c>
      <c r="T2" s="45" t="s">
        <v>83</v>
      </c>
      <c r="U2" s="28" t="s">
        <v>84</v>
      </c>
      <c r="V2" s="135" t="s">
        <v>62</v>
      </c>
      <c r="W2" s="152" t="s">
        <v>148</v>
      </c>
      <c r="X2" s="153" t="s">
        <v>149</v>
      </c>
      <c r="Y2" s="154" t="s">
        <v>151</v>
      </c>
    </row>
    <row r="3" spans="1:25" ht="16.2" thickBot="1" x14ac:dyDescent="0.35">
      <c r="A3" s="16"/>
      <c r="B3" s="71"/>
      <c r="C3" s="16"/>
      <c r="D3" s="183"/>
      <c r="E3" s="183"/>
      <c r="F3" s="17" t="s">
        <v>92</v>
      </c>
      <c r="G3" s="30" t="s">
        <v>92</v>
      </c>
      <c r="H3" s="271" t="s">
        <v>460</v>
      </c>
      <c r="I3" s="286" t="s">
        <v>461</v>
      </c>
      <c r="J3" s="287"/>
      <c r="K3" s="287"/>
      <c r="L3" s="290"/>
      <c r="M3" s="235" t="s">
        <v>89</v>
      </c>
      <c r="N3" s="34"/>
      <c r="O3" s="37" t="s">
        <v>75</v>
      </c>
      <c r="P3" s="18" t="s">
        <v>7</v>
      </c>
      <c r="Q3" s="38" t="s">
        <v>75</v>
      </c>
      <c r="R3" s="41" t="s">
        <v>44</v>
      </c>
      <c r="S3" s="42" t="s">
        <v>107</v>
      </c>
      <c r="T3" s="46" t="s">
        <v>111</v>
      </c>
      <c r="U3" s="19" t="s">
        <v>3</v>
      </c>
      <c r="V3" s="139" t="s">
        <v>4</v>
      </c>
      <c r="W3" s="217" t="s">
        <v>7</v>
      </c>
      <c r="X3" s="218" t="s">
        <v>150</v>
      </c>
      <c r="Y3" s="219" t="s">
        <v>150</v>
      </c>
    </row>
    <row r="4" spans="1:25" x14ac:dyDescent="0.3">
      <c r="A4" s="59" t="s">
        <v>195</v>
      </c>
      <c r="B4" s="278">
        <v>260481</v>
      </c>
      <c r="C4" s="59" t="s">
        <v>357</v>
      </c>
      <c r="D4" s="236">
        <v>-21.662282164000001</v>
      </c>
      <c r="E4" s="236">
        <v>121.57417673800001</v>
      </c>
      <c r="F4" s="89">
        <v>6.1</v>
      </c>
      <c r="G4" s="162">
        <v>6.27</v>
      </c>
      <c r="H4" s="272" t="s">
        <v>360</v>
      </c>
      <c r="I4" s="282" t="s">
        <v>361</v>
      </c>
      <c r="J4" s="168"/>
      <c r="K4" s="168"/>
      <c r="L4" s="291"/>
      <c r="M4" s="163">
        <v>0.10717497035397897</v>
      </c>
      <c r="N4" s="132"/>
      <c r="O4" s="107">
        <v>2.718016501344211</v>
      </c>
      <c r="P4" s="85">
        <v>1.0846389172151813E-2</v>
      </c>
      <c r="Q4" s="103">
        <v>2.7478204311152772</v>
      </c>
      <c r="R4" s="63">
        <v>3640</v>
      </c>
      <c r="S4" s="229">
        <v>9893.5800648929289</v>
      </c>
      <c r="T4" s="118">
        <v>3.0866605824856839</v>
      </c>
      <c r="U4" s="113">
        <v>88.154999999999987</v>
      </c>
      <c r="V4" s="136">
        <v>0</v>
      </c>
      <c r="W4" s="220">
        <v>1.1549799999999999</v>
      </c>
      <c r="X4" s="221">
        <v>4.8231400000000004</v>
      </c>
      <c r="Y4" s="222">
        <v>-1.5</v>
      </c>
    </row>
    <row r="5" spans="1:25" x14ac:dyDescent="0.3">
      <c r="A5" s="20" t="s">
        <v>197</v>
      </c>
      <c r="B5" s="279">
        <v>260482</v>
      </c>
      <c r="C5" s="20" t="s">
        <v>357</v>
      </c>
      <c r="D5" s="236">
        <v>-21.662282164000001</v>
      </c>
      <c r="E5" s="236">
        <v>121.57417673800001</v>
      </c>
      <c r="F5" s="90">
        <v>22</v>
      </c>
      <c r="G5" s="158">
        <v>22.2</v>
      </c>
      <c r="H5" s="273" t="s">
        <v>363</v>
      </c>
      <c r="I5" s="282" t="s">
        <v>363</v>
      </c>
      <c r="J5" s="168"/>
      <c r="K5" s="284" t="s">
        <v>364</v>
      </c>
      <c r="L5" s="291"/>
      <c r="M5" s="160">
        <v>2.0187596000488535E-2</v>
      </c>
      <c r="N5" s="133">
        <v>0.91448759999999996</v>
      </c>
      <c r="O5" s="108">
        <v>2.68354534928599</v>
      </c>
      <c r="P5" s="80">
        <v>5.4033191817825686E-4</v>
      </c>
      <c r="Q5" s="104">
        <v>2.6849961383997525</v>
      </c>
      <c r="R5" s="43">
        <v>5470</v>
      </c>
      <c r="S5" s="95">
        <v>14678.993060594365</v>
      </c>
      <c r="T5" s="121">
        <v>2092.9990502044716</v>
      </c>
      <c r="U5" s="114">
        <v>74.928333333333327</v>
      </c>
      <c r="V5" s="137">
        <v>0.14142135623730953</v>
      </c>
      <c r="W5" s="223">
        <v>-0.3</v>
      </c>
      <c r="X5" s="224">
        <v>-0.9</v>
      </c>
      <c r="Y5" s="225">
        <v>-1.5</v>
      </c>
    </row>
    <row r="6" spans="1:25" x14ac:dyDescent="0.3">
      <c r="A6" s="20" t="s">
        <v>199</v>
      </c>
      <c r="B6" s="279">
        <v>260483</v>
      </c>
      <c r="C6" s="20" t="s">
        <v>357</v>
      </c>
      <c r="D6" s="236">
        <v>-21.662282164000001</v>
      </c>
      <c r="E6" s="236">
        <v>121.57417673800001</v>
      </c>
      <c r="F6" s="90">
        <v>26.4</v>
      </c>
      <c r="G6" s="158">
        <v>26.6</v>
      </c>
      <c r="H6" s="273" t="s">
        <v>363</v>
      </c>
      <c r="I6" s="282" t="s">
        <v>365</v>
      </c>
      <c r="J6" s="168" t="s">
        <v>166</v>
      </c>
      <c r="K6" s="284" t="s">
        <v>364</v>
      </c>
      <c r="L6" s="291"/>
      <c r="M6" s="160">
        <v>2.1236591006284613E-3</v>
      </c>
      <c r="N6" s="133"/>
      <c r="O6" s="108">
        <v>2.7243915600138369</v>
      </c>
      <c r="P6" s="80">
        <v>1.2452438602556211E-3</v>
      </c>
      <c r="Q6" s="104">
        <v>2.7277883216734771</v>
      </c>
      <c r="R6" s="43">
        <v>5460</v>
      </c>
      <c r="S6" s="95">
        <v>14875.17791767555</v>
      </c>
      <c r="T6" s="121">
        <v>1224.7436440910499</v>
      </c>
      <c r="U6" s="114">
        <v>72.066666666666663</v>
      </c>
      <c r="V6" s="137">
        <v>0.14142135623730953</v>
      </c>
      <c r="W6" s="223">
        <v>1.2104999999999999</v>
      </c>
      <c r="X6" s="224">
        <v>50.729520000000001</v>
      </c>
      <c r="Y6" s="225">
        <v>-1.5</v>
      </c>
    </row>
    <row r="7" spans="1:25" x14ac:dyDescent="0.3">
      <c r="A7" s="20" t="s">
        <v>201</v>
      </c>
      <c r="B7" s="279">
        <v>260484</v>
      </c>
      <c r="C7" s="20" t="s">
        <v>357</v>
      </c>
      <c r="D7" s="236">
        <v>-21.662282164000001</v>
      </c>
      <c r="E7" s="236">
        <v>121.57417673800001</v>
      </c>
      <c r="F7" s="90">
        <v>28.68</v>
      </c>
      <c r="G7" s="158">
        <v>28.88</v>
      </c>
      <c r="H7" s="273" t="s">
        <v>363</v>
      </c>
      <c r="I7" s="282" t="s">
        <v>365</v>
      </c>
      <c r="J7" s="168" t="s">
        <v>166</v>
      </c>
      <c r="K7" s="284" t="s">
        <v>364</v>
      </c>
      <c r="L7" s="291"/>
      <c r="M7" s="160">
        <v>1.3097075481031358E-3</v>
      </c>
      <c r="N7" s="133">
        <v>0.34513240000000001</v>
      </c>
      <c r="O7" s="108">
        <v>2.6556473630945696</v>
      </c>
      <c r="P7" s="80">
        <v>6.7468795681999659E-4</v>
      </c>
      <c r="Q7" s="104">
        <v>2.6574403060650393</v>
      </c>
      <c r="R7" s="43">
        <v>5350</v>
      </c>
      <c r="S7" s="95">
        <v>14207.713392555948</v>
      </c>
      <c r="T7" s="121">
        <v>408504.06936996628</v>
      </c>
      <c r="U7" s="114">
        <v>53.966333333333331</v>
      </c>
      <c r="V7" s="137">
        <v>0.1</v>
      </c>
      <c r="W7" s="223">
        <v>-0.3</v>
      </c>
      <c r="X7" s="224">
        <v>12.944879999999999</v>
      </c>
      <c r="Y7" s="225">
        <v>-1.5</v>
      </c>
    </row>
    <row r="8" spans="1:25" x14ac:dyDescent="0.3">
      <c r="A8" s="20" t="s">
        <v>203</v>
      </c>
      <c r="B8" s="279">
        <v>260485</v>
      </c>
      <c r="C8" s="20" t="s">
        <v>357</v>
      </c>
      <c r="D8" s="236">
        <v>-21.662282164000001</v>
      </c>
      <c r="E8" s="236">
        <v>121.57417673800001</v>
      </c>
      <c r="F8" s="90">
        <v>35.549999999999997</v>
      </c>
      <c r="G8" s="158">
        <v>35.75</v>
      </c>
      <c r="H8" s="273" t="s">
        <v>363</v>
      </c>
      <c r="I8" s="282" t="s">
        <v>464</v>
      </c>
      <c r="J8" s="168"/>
      <c r="K8" s="284" t="s">
        <v>364</v>
      </c>
      <c r="L8" s="291"/>
      <c r="M8" s="160">
        <v>0.11094932002778193</v>
      </c>
      <c r="N8" s="133">
        <v>0.67372809999999994</v>
      </c>
      <c r="O8" s="108">
        <v>2.7195606125053167</v>
      </c>
      <c r="P8" s="80">
        <v>1.1342691053454204E-3</v>
      </c>
      <c r="Q8" s="104">
        <v>2.7226488289567072</v>
      </c>
      <c r="R8" s="43">
        <v>5400</v>
      </c>
      <c r="S8" s="95">
        <v>14685.62730752871</v>
      </c>
      <c r="T8" s="121">
        <v>30.679658731278568</v>
      </c>
      <c r="U8" s="114">
        <v>33.078333333333333</v>
      </c>
      <c r="V8" s="137">
        <v>0.1</v>
      </c>
      <c r="W8" s="223">
        <v>-0.3</v>
      </c>
      <c r="X8" s="224">
        <v>17.647950000000002</v>
      </c>
      <c r="Y8" s="225">
        <v>18.400359999999999</v>
      </c>
    </row>
    <row r="9" spans="1:25" x14ac:dyDescent="0.3">
      <c r="A9" s="20" t="s">
        <v>205</v>
      </c>
      <c r="B9" s="279">
        <v>260486</v>
      </c>
      <c r="C9" s="20" t="s">
        <v>357</v>
      </c>
      <c r="D9" s="236">
        <v>-21.662282164000001</v>
      </c>
      <c r="E9" s="236">
        <v>121.57417673800001</v>
      </c>
      <c r="F9" s="90">
        <v>36.479999999999997</v>
      </c>
      <c r="G9" s="158">
        <v>36.68</v>
      </c>
      <c r="H9" s="273" t="s">
        <v>360</v>
      </c>
      <c r="I9" s="282" t="s">
        <v>361</v>
      </c>
      <c r="J9" s="168"/>
      <c r="K9" s="284" t="s">
        <v>364</v>
      </c>
      <c r="L9" s="291"/>
      <c r="M9" s="160">
        <v>0.12410718448091997</v>
      </c>
      <c r="N9" s="133">
        <v>1.3863570000000001</v>
      </c>
      <c r="O9" s="108">
        <v>2.683290428806643</v>
      </c>
      <c r="P9" s="80">
        <v>2.1476125706923286E-3</v>
      </c>
      <c r="Q9" s="104">
        <v>2.6890654996771652</v>
      </c>
      <c r="R9" s="43">
        <v>5650</v>
      </c>
      <c r="S9" s="95">
        <v>15160.590922757534</v>
      </c>
      <c r="T9" s="121">
        <v>138.59517808357882</v>
      </c>
      <c r="U9" s="114">
        <v>83.362666666666669</v>
      </c>
      <c r="V9" s="137">
        <v>0</v>
      </c>
      <c r="W9" s="223">
        <v>0.80210000000000004</v>
      </c>
      <c r="X9" s="224">
        <v>51.73113</v>
      </c>
      <c r="Y9" s="225">
        <v>-1.5</v>
      </c>
    </row>
    <row r="10" spans="1:25" x14ac:dyDescent="0.3">
      <c r="A10" s="20" t="s">
        <v>207</v>
      </c>
      <c r="B10" s="279">
        <v>260487</v>
      </c>
      <c r="C10" s="20" t="s">
        <v>357</v>
      </c>
      <c r="D10" s="236">
        <v>-21.662282164000001</v>
      </c>
      <c r="E10" s="236">
        <v>121.57417673800001</v>
      </c>
      <c r="F10" s="90">
        <v>38.549999999999997</v>
      </c>
      <c r="G10" s="158">
        <v>38.75</v>
      </c>
      <c r="H10" s="273" t="s">
        <v>363</v>
      </c>
      <c r="I10" s="282"/>
      <c r="J10" s="168"/>
      <c r="K10" s="284" t="s">
        <v>364</v>
      </c>
      <c r="L10" s="291"/>
      <c r="M10" s="160">
        <v>8.140470186384724E-2</v>
      </c>
      <c r="N10" s="133">
        <v>0.67250165000000006</v>
      </c>
      <c r="O10" s="108">
        <v>2.8204099556572735</v>
      </c>
      <c r="P10" s="80">
        <v>2.3601773709057425E-3</v>
      </c>
      <c r="Q10" s="104">
        <v>2.8270823714961648</v>
      </c>
      <c r="R10" s="43">
        <v>5530</v>
      </c>
      <c r="S10" s="95">
        <v>15596.867054784723</v>
      </c>
      <c r="T10" s="121">
        <v>2077.7091886014396</v>
      </c>
      <c r="U10" s="114">
        <v>32.746333333333332</v>
      </c>
      <c r="V10" s="137">
        <v>0</v>
      </c>
      <c r="W10" s="223">
        <v>-0.3</v>
      </c>
      <c r="X10" s="224">
        <v>46.921439999999997</v>
      </c>
      <c r="Y10" s="225">
        <v>-1.5</v>
      </c>
    </row>
    <row r="11" spans="1:25" x14ac:dyDescent="0.3">
      <c r="A11" s="20" t="s">
        <v>209</v>
      </c>
      <c r="B11" s="279">
        <v>260488</v>
      </c>
      <c r="C11" s="20" t="s">
        <v>357</v>
      </c>
      <c r="D11" s="236">
        <v>-21.662282164000001</v>
      </c>
      <c r="E11" s="236">
        <v>121.57417673800001</v>
      </c>
      <c r="F11" s="90">
        <v>43.63</v>
      </c>
      <c r="G11" s="158">
        <v>43.83</v>
      </c>
      <c r="H11" s="273" t="s">
        <v>360</v>
      </c>
      <c r="I11" s="282" t="s">
        <v>463</v>
      </c>
      <c r="J11" s="168"/>
      <c r="K11" s="284" t="s">
        <v>364</v>
      </c>
      <c r="L11" s="292" t="s">
        <v>368</v>
      </c>
      <c r="M11" s="160">
        <v>0.81093219967986663</v>
      </c>
      <c r="N11" s="133">
        <v>0.61398795000000006</v>
      </c>
      <c r="O11" s="108">
        <v>3.5983645891559513</v>
      </c>
      <c r="P11" s="80">
        <v>1.2576858580216853E-3</v>
      </c>
      <c r="Q11" s="104">
        <v>3.602895900377781</v>
      </c>
      <c r="R11" s="43">
        <v>4420</v>
      </c>
      <c r="S11" s="95">
        <v>15904.771484069304</v>
      </c>
      <c r="T11" s="121">
        <v>2.1646641497141461</v>
      </c>
      <c r="U11" s="114">
        <v>553.33333333333337</v>
      </c>
      <c r="V11" s="137">
        <v>234</v>
      </c>
      <c r="W11" s="223">
        <v>-0.3</v>
      </c>
      <c r="X11" s="224">
        <v>46.113900000000001</v>
      </c>
      <c r="Y11" s="225">
        <v>-1.5</v>
      </c>
    </row>
    <row r="12" spans="1:25" x14ac:dyDescent="0.3">
      <c r="A12" s="20" t="s">
        <v>211</v>
      </c>
      <c r="B12" s="279">
        <v>260489</v>
      </c>
      <c r="C12" s="20" t="s">
        <v>357</v>
      </c>
      <c r="D12" s="236">
        <v>-21.662282164000001</v>
      </c>
      <c r="E12" s="236">
        <v>121.57417673800001</v>
      </c>
      <c r="F12" s="90">
        <v>54.04</v>
      </c>
      <c r="G12" s="158">
        <v>54.24</v>
      </c>
      <c r="H12" s="273" t="s">
        <v>360</v>
      </c>
      <c r="I12" s="282" t="s">
        <v>463</v>
      </c>
      <c r="J12" s="168"/>
      <c r="K12" s="284" t="s">
        <v>364</v>
      </c>
      <c r="L12" s="292" t="s">
        <v>368</v>
      </c>
      <c r="M12" s="160">
        <v>2.0994381173735175E-2</v>
      </c>
      <c r="N12" s="133">
        <v>1.1764700000000001</v>
      </c>
      <c r="O12" s="108">
        <v>3.0017317023445464</v>
      </c>
      <c r="P12" s="80">
        <v>4.0774719673803794E-4</v>
      </c>
      <c r="Q12" s="104">
        <v>3.0029561492963497</v>
      </c>
      <c r="R12" s="43">
        <v>5220</v>
      </c>
      <c r="S12" s="95">
        <v>15669.039486238533</v>
      </c>
      <c r="T12" s="121">
        <v>1.7143262659719531</v>
      </c>
      <c r="U12" s="114">
        <v>628.34133333333341</v>
      </c>
      <c r="V12" s="137">
        <v>36.6</v>
      </c>
      <c r="W12" s="223">
        <v>0.93715000000000004</v>
      </c>
      <c r="X12" s="224">
        <v>8.9352999999999998</v>
      </c>
      <c r="Y12" s="225">
        <v>-1.5</v>
      </c>
    </row>
    <row r="13" spans="1:25" x14ac:dyDescent="0.3">
      <c r="A13" s="20" t="s">
        <v>213</v>
      </c>
      <c r="B13" s="279">
        <v>260490</v>
      </c>
      <c r="C13" s="20" t="s">
        <v>357</v>
      </c>
      <c r="D13" s="236">
        <v>-21.662282164000001</v>
      </c>
      <c r="E13" s="236">
        <v>121.57417673800001</v>
      </c>
      <c r="F13" s="90">
        <v>61.95</v>
      </c>
      <c r="G13" s="158">
        <v>62.15</v>
      </c>
      <c r="H13" s="273" t="s">
        <v>363</v>
      </c>
      <c r="I13" s="282"/>
      <c r="J13" s="168"/>
      <c r="K13" s="284" t="s">
        <v>364</v>
      </c>
      <c r="L13" s="291"/>
      <c r="M13" s="160">
        <v>0.20784473880505236</v>
      </c>
      <c r="N13" s="133">
        <v>0.56840089999999999</v>
      </c>
      <c r="O13" s="108">
        <v>2.773094147936817</v>
      </c>
      <c r="P13" s="80">
        <v>1.1829378609701196E-3</v>
      </c>
      <c r="Q13" s="104">
        <v>2.7763784310993453</v>
      </c>
      <c r="R13" s="43">
        <v>5300</v>
      </c>
      <c r="S13" s="95">
        <v>14697.39898406513</v>
      </c>
      <c r="T13" s="121">
        <v>162.92471733868626</v>
      </c>
      <c r="U13" s="114">
        <v>107.39033333333334</v>
      </c>
      <c r="V13" s="137">
        <v>0.5</v>
      </c>
      <c r="W13" s="223">
        <v>-0.3</v>
      </c>
      <c r="X13" s="224">
        <v>-0.9</v>
      </c>
      <c r="Y13" s="225">
        <v>-1.5</v>
      </c>
    </row>
    <row r="14" spans="1:25" x14ac:dyDescent="0.3">
      <c r="A14" s="20" t="s">
        <v>215</v>
      </c>
      <c r="B14" s="279">
        <v>260491</v>
      </c>
      <c r="C14" s="20" t="s">
        <v>357</v>
      </c>
      <c r="D14" s="236">
        <v>-21.662282164000001</v>
      </c>
      <c r="E14" s="236">
        <v>121.57417673800001</v>
      </c>
      <c r="F14" s="90">
        <v>71.599999999999994</v>
      </c>
      <c r="G14" s="158">
        <v>71.8</v>
      </c>
      <c r="H14" s="273" t="s">
        <v>363</v>
      </c>
      <c r="I14" s="282"/>
      <c r="J14" s="168"/>
      <c r="K14" s="284" t="s">
        <v>364</v>
      </c>
      <c r="L14" s="291"/>
      <c r="M14" s="160">
        <v>5.2388301924125406E-2</v>
      </c>
      <c r="N14" s="133"/>
      <c r="O14" s="108">
        <v>2.7630930202046704</v>
      </c>
      <c r="P14" s="80">
        <v>2.6239832065073289E-3</v>
      </c>
      <c r="Q14" s="104">
        <v>2.7703624046303603</v>
      </c>
      <c r="R14" s="43">
        <v>4980</v>
      </c>
      <c r="S14" s="95">
        <v>13760.203240619259</v>
      </c>
      <c r="T14" s="121">
        <v>117.22554814201904</v>
      </c>
      <c r="U14" s="114">
        <v>55.712666666666671</v>
      </c>
      <c r="V14" s="137">
        <v>1.4</v>
      </c>
      <c r="W14" s="223">
        <v>-0.3</v>
      </c>
      <c r="X14" s="224">
        <v>54.397210000000001</v>
      </c>
      <c r="Y14" s="225">
        <v>-1.5</v>
      </c>
    </row>
    <row r="15" spans="1:25" x14ac:dyDescent="0.3">
      <c r="A15" s="20" t="s">
        <v>217</v>
      </c>
      <c r="B15" s="279">
        <v>260492</v>
      </c>
      <c r="C15" s="20" t="s">
        <v>357</v>
      </c>
      <c r="D15" s="236">
        <v>-21.662282164000001</v>
      </c>
      <c r="E15" s="236">
        <v>121.57417673800001</v>
      </c>
      <c r="F15" s="90">
        <v>72.3</v>
      </c>
      <c r="G15" s="158">
        <v>72.5</v>
      </c>
      <c r="H15" s="273" t="s">
        <v>363</v>
      </c>
      <c r="I15" s="282"/>
      <c r="J15" s="168"/>
      <c r="K15" s="284" t="s">
        <v>364</v>
      </c>
      <c r="L15" s="291"/>
      <c r="M15" s="160">
        <v>0.40667423425423038</v>
      </c>
      <c r="N15" s="133">
        <v>2.0012099999999999</v>
      </c>
      <c r="O15" s="108">
        <v>3.0552758978111094</v>
      </c>
      <c r="P15" s="80">
        <v>2.4388756783100802E-4</v>
      </c>
      <c r="Q15" s="104">
        <v>3.0560212233945232</v>
      </c>
      <c r="R15" s="43">
        <v>5320</v>
      </c>
      <c r="S15" s="95">
        <v>16254.067776355103</v>
      </c>
      <c r="T15" s="121">
        <v>2.0493220427214967</v>
      </c>
      <c r="U15" s="114">
        <v>731.47466666666662</v>
      </c>
      <c r="V15" s="137">
        <v>88.5</v>
      </c>
      <c r="W15" s="223">
        <v>-0.3</v>
      </c>
      <c r="X15" s="224">
        <v>3.7682699999999998</v>
      </c>
      <c r="Y15" s="225">
        <v>13.76149</v>
      </c>
    </row>
    <row r="16" spans="1:25" x14ac:dyDescent="0.3">
      <c r="A16" s="20" t="s">
        <v>219</v>
      </c>
      <c r="B16" s="279">
        <v>260493</v>
      </c>
      <c r="C16" s="20" t="s">
        <v>357</v>
      </c>
      <c r="D16" s="236">
        <v>-21.662282164000001</v>
      </c>
      <c r="E16" s="236">
        <v>121.57417673800001</v>
      </c>
      <c r="F16" s="90">
        <v>73.66</v>
      </c>
      <c r="G16" s="158">
        <v>73.849999999999994</v>
      </c>
      <c r="H16" s="273" t="s">
        <v>363</v>
      </c>
      <c r="I16" s="282"/>
      <c r="J16" s="168"/>
      <c r="K16" s="284" t="s">
        <v>364</v>
      </c>
      <c r="L16" s="291"/>
      <c r="M16" s="160">
        <v>1.4271137392253116E-3</v>
      </c>
      <c r="N16" s="133">
        <v>0.49303385</v>
      </c>
      <c r="O16" s="108">
        <v>2.750309415518295</v>
      </c>
      <c r="P16" s="80">
        <v>8.8249270246416032E-4</v>
      </c>
      <c r="Q16" s="104">
        <v>2.7527386873216466</v>
      </c>
      <c r="R16" s="43">
        <v>5080</v>
      </c>
      <c r="S16" s="95">
        <v>13971.571830832938</v>
      </c>
      <c r="T16" s="121">
        <v>610.1727373276442</v>
      </c>
      <c r="U16" s="114">
        <v>93.676333333333332</v>
      </c>
      <c r="V16" s="137">
        <v>0</v>
      </c>
      <c r="W16" s="223">
        <v>-0.3</v>
      </c>
      <c r="X16" s="224">
        <v>-0.9</v>
      </c>
      <c r="Y16" s="225">
        <v>-1.5</v>
      </c>
    </row>
    <row r="17" spans="1:25" x14ac:dyDescent="0.3">
      <c r="A17" s="20" t="s">
        <v>221</v>
      </c>
      <c r="B17" s="279">
        <v>260494</v>
      </c>
      <c r="C17" s="20" t="s">
        <v>357</v>
      </c>
      <c r="D17" s="236">
        <v>-21.662282164000001</v>
      </c>
      <c r="E17" s="236">
        <v>121.57417673800001</v>
      </c>
      <c r="F17" s="90">
        <v>79.87</v>
      </c>
      <c r="G17" s="158">
        <v>80.069999999999993</v>
      </c>
      <c r="H17" s="273" t="s">
        <v>360</v>
      </c>
      <c r="I17" s="282" t="s">
        <v>463</v>
      </c>
      <c r="J17" s="168"/>
      <c r="K17" s="284" t="s">
        <v>364</v>
      </c>
      <c r="L17" s="292" t="s">
        <v>368</v>
      </c>
      <c r="M17" s="160">
        <v>0.19182592409921168</v>
      </c>
      <c r="N17" s="133">
        <v>0.42505245000000003</v>
      </c>
      <c r="O17" s="108">
        <v>2.9679456984496748</v>
      </c>
      <c r="P17" s="80">
        <v>7.2294963450859505E-4</v>
      </c>
      <c r="Q17" s="104">
        <v>2.9700929260450155</v>
      </c>
      <c r="R17" s="43">
        <v>5370</v>
      </c>
      <c r="S17" s="95">
        <v>15937.868400674754</v>
      </c>
      <c r="T17" s="121">
        <v>2.0656627365849887</v>
      </c>
      <c r="U17" s="114">
        <v>682.73466666666661</v>
      </c>
      <c r="V17" s="137">
        <v>5</v>
      </c>
      <c r="W17" s="223">
        <v>-0.3</v>
      </c>
      <c r="X17" s="224">
        <v>-0.9</v>
      </c>
      <c r="Y17" s="225">
        <v>-1.5</v>
      </c>
    </row>
    <row r="18" spans="1:25" x14ac:dyDescent="0.3">
      <c r="A18" s="20" t="s">
        <v>223</v>
      </c>
      <c r="B18" s="279">
        <v>260495</v>
      </c>
      <c r="C18" s="20" t="s">
        <v>357</v>
      </c>
      <c r="D18" s="236">
        <v>-21.662282164000001</v>
      </c>
      <c r="E18" s="236">
        <v>121.57417673800001</v>
      </c>
      <c r="F18" s="90">
        <v>82.4</v>
      </c>
      <c r="G18" s="158">
        <v>82.6</v>
      </c>
      <c r="H18" s="273" t="s">
        <v>363</v>
      </c>
      <c r="I18" s="282"/>
      <c r="J18" s="168"/>
      <c r="K18" s="284" t="s">
        <v>364</v>
      </c>
      <c r="L18" s="291"/>
      <c r="M18" s="160">
        <v>0.12948713966750811</v>
      </c>
      <c r="N18" s="133">
        <v>1.675726</v>
      </c>
      <c r="O18" s="108">
        <v>2.7648789958572935</v>
      </c>
      <c r="P18" s="80">
        <v>1.3602918444318957E-3</v>
      </c>
      <c r="Q18" s="104">
        <v>2.7686451612903227</v>
      </c>
      <c r="R18" s="43">
        <v>5260</v>
      </c>
      <c r="S18" s="95">
        <v>14543.263518209364</v>
      </c>
      <c r="T18" s="121">
        <v>1.6203213212143519</v>
      </c>
      <c r="U18" s="114">
        <v>497.69399999999996</v>
      </c>
      <c r="V18" s="137">
        <v>0.5</v>
      </c>
      <c r="W18" s="223">
        <v>-0.3</v>
      </c>
      <c r="X18" s="224">
        <v>6.8570700000000002</v>
      </c>
      <c r="Y18" s="225">
        <v>13.31268</v>
      </c>
    </row>
    <row r="19" spans="1:25" x14ac:dyDescent="0.3">
      <c r="A19" s="20" t="s">
        <v>225</v>
      </c>
      <c r="B19" s="279">
        <v>260496</v>
      </c>
      <c r="C19" s="20" t="s">
        <v>357</v>
      </c>
      <c r="D19" s="236">
        <v>-21.662282164000001</v>
      </c>
      <c r="E19" s="236">
        <v>121.57417673800001</v>
      </c>
      <c r="F19" s="90">
        <v>85.35</v>
      </c>
      <c r="G19" s="158">
        <v>85.55</v>
      </c>
      <c r="H19" s="273" t="s">
        <v>363</v>
      </c>
      <c r="I19" s="282"/>
      <c r="J19" s="168"/>
      <c r="K19" s="284" t="s">
        <v>364</v>
      </c>
      <c r="L19" s="291"/>
      <c r="M19" s="160">
        <v>0.35444365898002828</v>
      </c>
      <c r="N19" s="133">
        <v>0.33684655000000002</v>
      </c>
      <c r="O19" s="108">
        <v>3.0694641141252124</v>
      </c>
      <c r="P19" s="80">
        <v>5.9132234459297864E-4</v>
      </c>
      <c r="Q19" s="104">
        <v>3.0712802307521625</v>
      </c>
      <c r="R19" s="43">
        <v>5370</v>
      </c>
      <c r="S19" s="95">
        <v>16483.022292852391</v>
      </c>
      <c r="T19" s="121">
        <v>2.409665236583185</v>
      </c>
      <c r="U19" s="114">
        <v>719.58800000000008</v>
      </c>
      <c r="V19" s="137">
        <v>11</v>
      </c>
      <c r="W19" s="223">
        <v>1.36846</v>
      </c>
      <c r="X19" s="224">
        <v>2.8856099999999998</v>
      </c>
      <c r="Y19" s="225">
        <v>-1.5</v>
      </c>
    </row>
    <row r="20" spans="1:25" x14ac:dyDescent="0.3">
      <c r="A20" s="20" t="s">
        <v>227</v>
      </c>
      <c r="B20" s="279">
        <v>260497</v>
      </c>
      <c r="C20" s="20" t="s">
        <v>357</v>
      </c>
      <c r="D20" s="236">
        <v>-21.662282164000001</v>
      </c>
      <c r="E20" s="236">
        <v>121.57417673800001</v>
      </c>
      <c r="F20" s="90">
        <v>86.82</v>
      </c>
      <c r="G20" s="158">
        <v>87.02</v>
      </c>
      <c r="H20" s="273" t="s">
        <v>360</v>
      </c>
      <c r="I20" s="282" t="s">
        <v>463</v>
      </c>
      <c r="J20" s="168"/>
      <c r="K20" s="284" t="s">
        <v>364</v>
      </c>
      <c r="L20" s="292" t="s">
        <v>368</v>
      </c>
      <c r="M20" s="160">
        <v>1.0315298049877164</v>
      </c>
      <c r="N20" s="133">
        <v>1.365318</v>
      </c>
      <c r="O20" s="108">
        <v>3.719926902336729</v>
      </c>
      <c r="P20" s="80">
        <v>1.0271334417525269E-3</v>
      </c>
      <c r="Q20" s="104">
        <v>3.7237516922286003</v>
      </c>
      <c r="R20" s="43">
        <v>4790</v>
      </c>
      <c r="S20" s="95">
        <v>17818.449862192931</v>
      </c>
      <c r="T20" s="121">
        <v>1.9323139389991828</v>
      </c>
      <c r="U20" s="114">
        <v>712.92299999999989</v>
      </c>
      <c r="V20" s="137">
        <v>903</v>
      </c>
      <c r="W20" s="223">
        <v>-0.3</v>
      </c>
      <c r="X20" s="224">
        <v>-0.9</v>
      </c>
      <c r="Y20" s="225">
        <v>-1.5</v>
      </c>
    </row>
    <row r="21" spans="1:25" x14ac:dyDescent="0.3">
      <c r="A21" s="20" t="s">
        <v>229</v>
      </c>
      <c r="B21" s="279">
        <v>260498</v>
      </c>
      <c r="C21" s="20" t="s">
        <v>357</v>
      </c>
      <c r="D21" s="236">
        <v>-21.662282164000001</v>
      </c>
      <c r="E21" s="236">
        <v>121.57417673800001</v>
      </c>
      <c r="F21" s="90">
        <v>89</v>
      </c>
      <c r="G21" s="158">
        <v>89.2</v>
      </c>
      <c r="H21" s="273" t="s">
        <v>363</v>
      </c>
      <c r="I21" s="282"/>
      <c r="J21" s="168"/>
      <c r="K21" s="284" t="s">
        <v>364</v>
      </c>
      <c r="L21" s="291"/>
      <c r="M21" s="160">
        <v>8.8007388478242396E-2</v>
      </c>
      <c r="N21" s="133">
        <v>2.5053134999999997</v>
      </c>
      <c r="O21" s="108">
        <v>3.0348178108279673</v>
      </c>
      <c r="P21" s="80">
        <v>1.5416704452708432E-3</v>
      </c>
      <c r="Q21" s="104">
        <v>3.0395037238873752</v>
      </c>
      <c r="R21" s="43">
        <v>5210</v>
      </c>
      <c r="S21" s="95">
        <v>15811.40079441371</v>
      </c>
      <c r="T21" s="121">
        <v>3.9579992420412897</v>
      </c>
      <c r="U21" s="114">
        <v>349.13033333333334</v>
      </c>
      <c r="V21" s="137">
        <v>9.5</v>
      </c>
      <c r="W21" s="223">
        <v>0.88770000000000004</v>
      </c>
      <c r="X21" s="224">
        <v>30.802150000000001</v>
      </c>
      <c r="Y21" s="225">
        <v>-1.5</v>
      </c>
    </row>
    <row r="22" spans="1:25" x14ac:dyDescent="0.3">
      <c r="A22" s="20" t="s">
        <v>231</v>
      </c>
      <c r="B22" s="279">
        <v>260499</v>
      </c>
      <c r="C22" s="20" t="s">
        <v>357</v>
      </c>
      <c r="D22" s="236">
        <v>-21.662282164000001</v>
      </c>
      <c r="E22" s="236">
        <v>121.57417673800001</v>
      </c>
      <c r="F22" s="90">
        <v>92.3</v>
      </c>
      <c r="G22" s="158">
        <v>92.5</v>
      </c>
      <c r="H22" s="273" t="s">
        <v>360</v>
      </c>
      <c r="I22" s="282" t="s">
        <v>361</v>
      </c>
      <c r="J22" s="168"/>
      <c r="K22" s="284" t="s">
        <v>364</v>
      </c>
      <c r="L22" s="291"/>
      <c r="M22" s="160">
        <v>0.20369510574847569</v>
      </c>
      <c r="N22" s="133">
        <v>1.611434</v>
      </c>
      <c r="O22" s="108">
        <v>2.873237286975566</v>
      </c>
      <c r="P22" s="80">
        <v>2.6692218191776279E-3</v>
      </c>
      <c r="Q22" s="104">
        <v>2.880927120505079</v>
      </c>
      <c r="R22" s="43">
        <v>5080</v>
      </c>
      <c r="S22" s="95">
        <v>14596.045417835876</v>
      </c>
      <c r="T22" s="121">
        <v>1.6863281319102943</v>
      </c>
      <c r="U22" s="114">
        <v>469.61933333333337</v>
      </c>
      <c r="V22" s="137">
        <v>4.8</v>
      </c>
      <c r="W22" s="223">
        <v>-0.3</v>
      </c>
      <c r="X22" s="224">
        <v>9.6914300000000004</v>
      </c>
      <c r="Y22" s="225">
        <v>14.469049999999999</v>
      </c>
    </row>
    <row r="23" spans="1:25" x14ac:dyDescent="0.3">
      <c r="A23" s="20" t="s">
        <v>233</v>
      </c>
      <c r="B23" s="279">
        <v>260500</v>
      </c>
      <c r="C23" s="20" t="s">
        <v>357</v>
      </c>
      <c r="D23" s="236">
        <v>-21.662282164000001</v>
      </c>
      <c r="E23" s="236">
        <v>121.57417673800001</v>
      </c>
      <c r="F23" s="90">
        <v>99.8</v>
      </c>
      <c r="G23" s="158">
        <v>100</v>
      </c>
      <c r="H23" s="273" t="s">
        <v>360</v>
      </c>
      <c r="I23" s="282" t="s">
        <v>361</v>
      </c>
      <c r="J23" s="168"/>
      <c r="K23" s="284" t="s">
        <v>364</v>
      </c>
      <c r="L23" s="291"/>
      <c r="M23" s="160">
        <v>1.6785841857877251E-2</v>
      </c>
      <c r="N23" s="133">
        <v>0.70850634999999995</v>
      </c>
      <c r="O23" s="108">
        <v>3.0682752510336675</v>
      </c>
      <c r="P23" s="80">
        <v>3.206480465783439E-3</v>
      </c>
      <c r="Q23" s="104">
        <v>3.0781452636925417</v>
      </c>
      <c r="R23" s="43">
        <v>5590</v>
      </c>
      <c r="S23" s="95">
        <v>17151.658653278202</v>
      </c>
      <c r="T23" s="121">
        <v>1.8929952506530161</v>
      </c>
      <c r="U23" s="114">
        <v>515.08966666666663</v>
      </c>
      <c r="V23" s="137">
        <v>12.9</v>
      </c>
      <c r="W23" s="223">
        <v>-0.3</v>
      </c>
      <c r="X23" s="224">
        <v>3.8832499999999999</v>
      </c>
      <c r="Y23" s="225">
        <v>-1.5</v>
      </c>
    </row>
    <row r="24" spans="1:25" x14ac:dyDescent="0.3">
      <c r="A24" s="20" t="s">
        <v>307</v>
      </c>
      <c r="B24" s="279">
        <v>255237</v>
      </c>
      <c r="C24" s="20" t="s">
        <v>358</v>
      </c>
      <c r="D24" s="236">
        <v>-21.669536661999999</v>
      </c>
      <c r="E24" s="236">
        <v>121.58338276000001</v>
      </c>
      <c r="F24" s="90">
        <v>192.6</v>
      </c>
      <c r="G24" s="158">
        <v>192.8</v>
      </c>
      <c r="H24" s="273" t="s">
        <v>360</v>
      </c>
      <c r="I24" s="285" t="s">
        <v>384</v>
      </c>
      <c r="J24" s="285"/>
      <c r="K24" s="285"/>
      <c r="L24" s="293" t="s">
        <v>170</v>
      </c>
      <c r="M24" s="160">
        <v>8.2789602098004983E-3</v>
      </c>
      <c r="N24" s="133">
        <v>1.6346164999999999</v>
      </c>
      <c r="O24" s="108">
        <v>1.3864201601948569</v>
      </c>
      <c r="P24" s="80">
        <v>9.91615532343436E-2</v>
      </c>
      <c r="Q24" s="104">
        <v>1.5390330698835275</v>
      </c>
      <c r="R24" s="43">
        <v>1430</v>
      </c>
      <c r="S24" s="95">
        <v>1982.5808290786454</v>
      </c>
      <c r="T24" s="121">
        <v>6.0479910205107466</v>
      </c>
      <c r="U24" s="114">
        <v>241.30433333333335</v>
      </c>
      <c r="V24" s="137">
        <v>0</v>
      </c>
      <c r="W24" s="223">
        <v>2.1111800000000001</v>
      </c>
      <c r="X24" s="224">
        <v>18.754660000000001</v>
      </c>
      <c r="Y24" s="225">
        <v>15.57578</v>
      </c>
    </row>
    <row r="25" spans="1:25" x14ac:dyDescent="0.3">
      <c r="A25" s="20" t="s">
        <v>305</v>
      </c>
      <c r="B25" s="279">
        <v>255236</v>
      </c>
      <c r="C25" s="20" t="s">
        <v>358</v>
      </c>
      <c r="D25" s="236">
        <v>-21.669536661999999</v>
      </c>
      <c r="E25" s="236">
        <v>121.58338276000001</v>
      </c>
      <c r="F25" s="90">
        <v>203.55</v>
      </c>
      <c r="G25" s="158">
        <v>203.75</v>
      </c>
      <c r="H25" s="273" t="s">
        <v>386</v>
      </c>
      <c r="I25" s="285" t="s">
        <v>387</v>
      </c>
      <c r="J25" s="285"/>
      <c r="K25" s="285"/>
      <c r="L25" s="293" t="s">
        <v>388</v>
      </c>
      <c r="M25" s="160">
        <v>1.7937690512780888</v>
      </c>
      <c r="N25" s="133">
        <v>0.19821385999999999</v>
      </c>
      <c r="O25" s="108">
        <v>2.3261216025770084</v>
      </c>
      <c r="P25" s="80">
        <v>6.6478759814777494E-2</v>
      </c>
      <c r="Q25" s="104">
        <v>2.4917714803312627</v>
      </c>
      <c r="R25" s="43">
        <v>2450</v>
      </c>
      <c r="S25" s="95">
        <v>5698.9979263136702</v>
      </c>
      <c r="T25" s="121">
        <v>3.1616666315209874</v>
      </c>
      <c r="U25" s="114">
        <v>322.02833333333331</v>
      </c>
      <c r="V25" s="137">
        <v>0</v>
      </c>
      <c r="W25" s="223">
        <v>1.65303</v>
      </c>
      <c r="X25" s="224">
        <v>3.1945999999999999</v>
      </c>
      <c r="Y25" s="225">
        <v>8.3554200000000005</v>
      </c>
    </row>
    <row r="26" spans="1:25" x14ac:dyDescent="0.3">
      <c r="A26" s="20" t="s">
        <v>303</v>
      </c>
      <c r="B26" s="279">
        <v>255235</v>
      </c>
      <c r="C26" s="20" t="s">
        <v>358</v>
      </c>
      <c r="D26" s="236">
        <v>-21.669536661999999</v>
      </c>
      <c r="E26" s="236">
        <v>121.58338276000001</v>
      </c>
      <c r="F26" s="90">
        <v>230</v>
      </c>
      <c r="G26" s="158">
        <v>230.2</v>
      </c>
      <c r="H26" s="273" t="s">
        <v>360</v>
      </c>
      <c r="I26" s="285" t="s">
        <v>384</v>
      </c>
      <c r="J26" s="285"/>
      <c r="K26" s="285"/>
      <c r="L26" s="293" t="s">
        <v>170</v>
      </c>
      <c r="M26" s="160">
        <v>0.83874620075432915</v>
      </c>
      <c r="N26" s="133">
        <v>0.75395735000000008</v>
      </c>
      <c r="O26" s="108">
        <v>1.8653092903048289</v>
      </c>
      <c r="P26" s="80">
        <v>6.513236768145278E-2</v>
      </c>
      <c r="Q26" s="104">
        <v>1.9952656673744402</v>
      </c>
      <c r="R26" s="43">
        <v>1700</v>
      </c>
      <c r="S26" s="95">
        <v>3171.0257935182094</v>
      </c>
      <c r="T26" s="121">
        <v>205.45565108076764</v>
      </c>
      <c r="U26" s="114">
        <v>43.964999999999996</v>
      </c>
      <c r="V26" s="137">
        <v>0</v>
      </c>
      <c r="W26" s="223">
        <v>2.0585499999999999</v>
      </c>
      <c r="X26" s="224">
        <v>5.5621299999999998</v>
      </c>
      <c r="Y26" s="225">
        <v>8.0002899999999997</v>
      </c>
    </row>
    <row r="27" spans="1:25" x14ac:dyDescent="0.3">
      <c r="A27" s="20" t="s">
        <v>301</v>
      </c>
      <c r="B27" s="279">
        <v>255234</v>
      </c>
      <c r="C27" s="20" t="s">
        <v>358</v>
      </c>
      <c r="D27" s="236">
        <v>-21.669536661999999</v>
      </c>
      <c r="E27" s="236">
        <v>121.58338276000001</v>
      </c>
      <c r="F27" s="90">
        <v>249.25</v>
      </c>
      <c r="G27" s="158">
        <v>249.45</v>
      </c>
      <c r="H27" s="273" t="s">
        <v>360</v>
      </c>
      <c r="I27" s="285" t="s">
        <v>385</v>
      </c>
      <c r="J27" s="285" t="s">
        <v>165</v>
      </c>
      <c r="K27" s="285"/>
      <c r="L27" s="293" t="s">
        <v>170</v>
      </c>
      <c r="M27" s="160">
        <v>0.19578859337959767</v>
      </c>
      <c r="N27" s="133">
        <v>0.39935850000000001</v>
      </c>
      <c r="O27" s="108">
        <v>1.6775222874627851</v>
      </c>
      <c r="P27" s="80">
        <v>8.9273900099239287E-2</v>
      </c>
      <c r="Q27" s="104">
        <v>1.8419613620885356</v>
      </c>
      <c r="R27" s="43">
        <v>2460</v>
      </c>
      <c r="S27" s="95">
        <v>4126.7048271584517</v>
      </c>
      <c r="T27" s="121">
        <v>2.8239038382752772</v>
      </c>
      <c r="U27" s="114">
        <v>373.565</v>
      </c>
      <c r="V27" s="137">
        <v>0</v>
      </c>
      <c r="W27" s="223">
        <v>2.2717700000000001</v>
      </c>
      <c r="X27" s="224">
        <v>5.5942400000000001</v>
      </c>
      <c r="Y27" s="225">
        <v>22.223289999999999</v>
      </c>
    </row>
    <row r="28" spans="1:25" x14ac:dyDescent="0.3">
      <c r="A28" s="20" t="s">
        <v>299</v>
      </c>
      <c r="B28" s="279">
        <v>255233</v>
      </c>
      <c r="C28" s="20" t="s">
        <v>358</v>
      </c>
      <c r="D28" s="236">
        <v>-21.669536661999999</v>
      </c>
      <c r="E28" s="236">
        <v>121.58338276000001</v>
      </c>
      <c r="F28" s="90">
        <v>275.64999999999998</v>
      </c>
      <c r="G28" s="158">
        <v>275.8</v>
      </c>
      <c r="H28" s="273" t="s">
        <v>360</v>
      </c>
      <c r="I28" s="285" t="s">
        <v>384</v>
      </c>
      <c r="J28" s="285"/>
      <c r="K28" s="285"/>
      <c r="L28" s="293" t="s">
        <v>170</v>
      </c>
      <c r="M28" s="160">
        <v>5.3019463210629031E-2</v>
      </c>
      <c r="N28" s="133">
        <v>1.3773565000000001</v>
      </c>
      <c r="O28" s="108">
        <v>2.3023704932870723</v>
      </c>
      <c r="P28" s="80">
        <v>3.2659526323728948E-2</v>
      </c>
      <c r="Q28" s="104">
        <v>2.3801035477582846</v>
      </c>
      <c r="R28" s="43">
        <v>3450</v>
      </c>
      <c r="S28" s="95">
        <v>7943.1782018403992</v>
      </c>
      <c r="T28" s="121">
        <v>30.429318608454945</v>
      </c>
      <c r="U28" s="114">
        <v>56.450333333333333</v>
      </c>
      <c r="V28" s="137">
        <v>0</v>
      </c>
      <c r="W28" s="223">
        <v>9.1563599999999994</v>
      </c>
      <c r="X28" s="224">
        <v>10.66586</v>
      </c>
      <c r="Y28" s="225">
        <v>15.69928</v>
      </c>
    </row>
    <row r="29" spans="1:25" x14ac:dyDescent="0.3">
      <c r="A29" s="20" t="s">
        <v>297</v>
      </c>
      <c r="B29" s="279">
        <v>255232</v>
      </c>
      <c r="C29" s="20" t="s">
        <v>358</v>
      </c>
      <c r="D29" s="236">
        <v>-21.669536661999999</v>
      </c>
      <c r="E29" s="236">
        <v>121.58338276000001</v>
      </c>
      <c r="F29" s="90">
        <v>283.73</v>
      </c>
      <c r="G29" s="158">
        <v>283.88</v>
      </c>
      <c r="H29" s="273" t="s">
        <v>360</v>
      </c>
      <c r="I29" s="285" t="s">
        <v>383</v>
      </c>
      <c r="J29" s="285"/>
      <c r="K29" s="285"/>
      <c r="L29" s="293" t="s">
        <v>170</v>
      </c>
      <c r="M29" s="160">
        <v>0.14019886520871597</v>
      </c>
      <c r="N29" s="133">
        <v>2.4990964999999998</v>
      </c>
      <c r="O29" s="108">
        <v>2.427419917281648</v>
      </c>
      <c r="P29" s="80">
        <v>2.5950855567269393E-2</v>
      </c>
      <c r="Q29" s="104">
        <v>2.4920918324868868</v>
      </c>
      <c r="R29" s="43" t="s">
        <v>398</v>
      </c>
      <c r="S29" s="95" t="s">
        <v>398</v>
      </c>
      <c r="T29" s="121">
        <v>2.3263103816842845</v>
      </c>
      <c r="U29" s="114">
        <v>541.01133333333337</v>
      </c>
      <c r="V29" s="137">
        <v>16</v>
      </c>
      <c r="W29" s="223">
        <v>4.1009700000000002</v>
      </c>
      <c r="X29" s="224">
        <v>9.1600800000000007</v>
      </c>
      <c r="Y29" s="225">
        <v>46.512160000000002</v>
      </c>
    </row>
    <row r="30" spans="1:25" x14ac:dyDescent="0.3">
      <c r="A30" s="20" t="s">
        <v>295</v>
      </c>
      <c r="B30" s="279">
        <v>255231</v>
      </c>
      <c r="C30" s="20" t="s">
        <v>358</v>
      </c>
      <c r="D30" s="236">
        <v>-21.669536661999999</v>
      </c>
      <c r="E30" s="236">
        <v>121.58338276000001</v>
      </c>
      <c r="F30" s="90">
        <v>309.97000000000003</v>
      </c>
      <c r="G30" s="158">
        <v>310.17</v>
      </c>
      <c r="H30" s="273" t="s">
        <v>360</v>
      </c>
      <c r="I30" s="285" t="s">
        <v>383</v>
      </c>
      <c r="J30" s="285"/>
      <c r="K30" s="285"/>
      <c r="L30" s="293" t="s">
        <v>170</v>
      </c>
      <c r="M30" s="160">
        <v>0.17566926711433264</v>
      </c>
      <c r="N30" s="133">
        <v>6.5178134999999999</v>
      </c>
      <c r="O30" s="108">
        <v>2.2541271151201103</v>
      </c>
      <c r="P30" s="80">
        <v>9.0170489076543972E-2</v>
      </c>
      <c r="Q30" s="104">
        <v>2.477526930108283</v>
      </c>
      <c r="R30" s="43">
        <v>3920</v>
      </c>
      <c r="S30" s="95">
        <v>8836.1782912708331</v>
      </c>
      <c r="T30" s="121">
        <v>8.5264739527371223</v>
      </c>
      <c r="U30" s="114">
        <v>186.67999999999998</v>
      </c>
      <c r="V30" s="137">
        <v>0</v>
      </c>
      <c r="W30" s="223">
        <v>8.0324299999999997</v>
      </c>
      <c r="X30" s="224">
        <v>6.0644</v>
      </c>
      <c r="Y30" s="225">
        <v>42.370330000000003</v>
      </c>
    </row>
    <row r="31" spans="1:25" x14ac:dyDescent="0.3">
      <c r="A31" s="20" t="s">
        <v>293</v>
      </c>
      <c r="B31" s="279">
        <v>255230</v>
      </c>
      <c r="C31" s="20" t="s">
        <v>358</v>
      </c>
      <c r="D31" s="236">
        <v>-21.669536661999999</v>
      </c>
      <c r="E31" s="236">
        <v>121.58338276000001</v>
      </c>
      <c r="F31" s="90">
        <v>334.8</v>
      </c>
      <c r="G31" s="158">
        <v>335</v>
      </c>
      <c r="H31" s="273" t="s">
        <v>360</v>
      </c>
      <c r="I31" s="285" t="s">
        <v>372</v>
      </c>
      <c r="J31" s="285"/>
      <c r="K31" s="285"/>
      <c r="L31" s="293" t="s">
        <v>170</v>
      </c>
      <c r="M31" s="160">
        <v>0.39697336290910074</v>
      </c>
      <c r="N31" s="133">
        <v>2.6356105000000003</v>
      </c>
      <c r="O31" s="108">
        <v>2.8639125016060638</v>
      </c>
      <c r="P31" s="80">
        <v>6.7454708981113396E-3</v>
      </c>
      <c r="Q31" s="104">
        <v>2.8833621369898448</v>
      </c>
      <c r="R31" s="43">
        <v>5700</v>
      </c>
      <c r="S31" s="95">
        <v>16324.301259154563</v>
      </c>
      <c r="T31" s="121">
        <v>159.79779795621405</v>
      </c>
      <c r="U31" s="114">
        <v>70.966333333333338</v>
      </c>
      <c r="V31" s="137">
        <v>0</v>
      </c>
      <c r="W31" s="223">
        <v>0.98050000000000004</v>
      </c>
      <c r="X31" s="224">
        <v>-0.9</v>
      </c>
      <c r="Y31" s="225">
        <v>23.68207</v>
      </c>
    </row>
    <row r="32" spans="1:25" x14ac:dyDescent="0.3">
      <c r="A32" s="20" t="s">
        <v>291</v>
      </c>
      <c r="B32" s="279">
        <v>255229</v>
      </c>
      <c r="C32" s="20" t="s">
        <v>358</v>
      </c>
      <c r="D32" s="236">
        <v>-21.669536661999999</v>
      </c>
      <c r="E32" s="236">
        <v>121.58338276000001</v>
      </c>
      <c r="F32" s="90">
        <v>350.75</v>
      </c>
      <c r="G32" s="158">
        <v>350.95</v>
      </c>
      <c r="H32" s="273" t="s">
        <v>360</v>
      </c>
      <c r="I32" s="285" t="s">
        <v>383</v>
      </c>
      <c r="J32" s="285"/>
      <c r="K32" s="285"/>
      <c r="L32" s="293" t="s">
        <v>170</v>
      </c>
      <c r="M32" s="160">
        <v>0.22465436876659942</v>
      </c>
      <c r="N32" s="133">
        <v>1.805097</v>
      </c>
      <c r="O32" s="108">
        <v>2.8572699404586452</v>
      </c>
      <c r="P32" s="80">
        <v>3.0949714083595716E-3</v>
      </c>
      <c r="Q32" s="104">
        <v>2.866140563555188</v>
      </c>
      <c r="R32" s="43">
        <v>6300</v>
      </c>
      <c r="S32" s="95">
        <v>18000.800624889464</v>
      </c>
      <c r="T32" s="121">
        <v>14.213330205400514</v>
      </c>
      <c r="U32" s="114">
        <v>120.24666666666667</v>
      </c>
      <c r="V32" s="137">
        <v>0</v>
      </c>
      <c r="W32" s="223">
        <v>1.4874099999999999</v>
      </c>
      <c r="X32" s="224">
        <v>-0.9</v>
      </c>
      <c r="Y32" s="225">
        <v>6.7448699999999997</v>
      </c>
    </row>
    <row r="33" spans="1:25" x14ac:dyDescent="0.3">
      <c r="A33" s="20" t="s">
        <v>289</v>
      </c>
      <c r="B33" s="279">
        <v>255228</v>
      </c>
      <c r="C33" s="20" t="s">
        <v>358</v>
      </c>
      <c r="D33" s="236">
        <v>-21.669536661999999</v>
      </c>
      <c r="E33" s="236">
        <v>121.58338276000001</v>
      </c>
      <c r="F33" s="90">
        <v>362.69</v>
      </c>
      <c r="G33" s="158">
        <v>362.89</v>
      </c>
      <c r="H33" s="273" t="s">
        <v>360</v>
      </c>
      <c r="I33" s="285" t="s">
        <v>383</v>
      </c>
      <c r="J33" s="285"/>
      <c r="K33" s="285"/>
      <c r="L33" s="293" t="s">
        <v>170</v>
      </c>
      <c r="M33" s="160">
        <v>9.1646691857116006E-2</v>
      </c>
      <c r="N33" s="133">
        <v>0.61529820000000002</v>
      </c>
      <c r="O33" s="108">
        <v>2.736989841436444</v>
      </c>
      <c r="P33" s="80">
        <v>2.4740413089926463E-3</v>
      </c>
      <c r="Q33" s="104">
        <v>2.7437780617038063</v>
      </c>
      <c r="R33" s="43">
        <v>4750</v>
      </c>
      <c r="S33" s="95">
        <v>13000.70174682311</v>
      </c>
      <c r="T33" s="121">
        <v>4.5966570071528627</v>
      </c>
      <c r="U33" s="114">
        <v>364.87333333333328</v>
      </c>
      <c r="V33" s="137">
        <v>2.4</v>
      </c>
      <c r="W33" s="223">
        <v>12.77046</v>
      </c>
      <c r="X33" s="224">
        <v>19.274999999999999</v>
      </c>
      <c r="Y33" s="225">
        <v>56.936390000000003</v>
      </c>
    </row>
    <row r="34" spans="1:25" x14ac:dyDescent="0.3">
      <c r="A34" s="20" t="s">
        <v>287</v>
      </c>
      <c r="B34" s="279">
        <v>255227</v>
      </c>
      <c r="C34" s="20" t="s">
        <v>358</v>
      </c>
      <c r="D34" s="236">
        <v>-21.669536661999999</v>
      </c>
      <c r="E34" s="236">
        <v>121.58338276000001</v>
      </c>
      <c r="F34" s="90">
        <v>372.95</v>
      </c>
      <c r="G34" s="158">
        <v>373.14</v>
      </c>
      <c r="H34" s="273" t="s">
        <v>360</v>
      </c>
      <c r="I34" s="285" t="s">
        <v>383</v>
      </c>
      <c r="J34" s="285"/>
      <c r="K34" s="285"/>
      <c r="L34" s="293" t="s">
        <v>170</v>
      </c>
      <c r="M34" s="160">
        <v>0.12105297420985041</v>
      </c>
      <c r="N34" s="133">
        <v>5.9107254999999999</v>
      </c>
      <c r="O34" s="108">
        <v>2.6601682977121719</v>
      </c>
      <c r="P34" s="80">
        <v>4.2549013190196312E-3</v>
      </c>
      <c r="Q34" s="104">
        <v>2.6715354172829771</v>
      </c>
      <c r="R34" s="43">
        <v>3950</v>
      </c>
      <c r="S34" s="95">
        <v>10507.66477596308</v>
      </c>
      <c r="T34" s="121">
        <v>4.339992319494856</v>
      </c>
      <c r="U34" s="114">
        <v>339.84666666666664</v>
      </c>
      <c r="V34" s="137">
        <v>9.6999999999999993</v>
      </c>
      <c r="W34" s="223">
        <v>12.238950000000001</v>
      </c>
      <c r="X34" s="224">
        <v>15.552989999999999</v>
      </c>
      <c r="Y34" s="225">
        <v>21.027470000000001</v>
      </c>
    </row>
    <row r="35" spans="1:25" x14ac:dyDescent="0.3">
      <c r="A35" s="20" t="s">
        <v>285</v>
      </c>
      <c r="B35" s="279">
        <v>255226</v>
      </c>
      <c r="C35" s="20" t="s">
        <v>358</v>
      </c>
      <c r="D35" s="236">
        <v>-21.669536661999999</v>
      </c>
      <c r="E35" s="236">
        <v>121.58338276000001</v>
      </c>
      <c r="F35" s="90">
        <v>392.42</v>
      </c>
      <c r="G35" s="158">
        <v>392.57</v>
      </c>
      <c r="H35" s="273" t="s">
        <v>360</v>
      </c>
      <c r="I35" s="285" t="s">
        <v>383</v>
      </c>
      <c r="J35" s="285"/>
      <c r="K35" s="285"/>
      <c r="L35" s="293" t="s">
        <v>170</v>
      </c>
      <c r="M35" s="160">
        <v>0.19991380596365049</v>
      </c>
      <c r="N35" s="133">
        <v>0.55813190000000001</v>
      </c>
      <c r="O35" s="108">
        <v>2.6761209526945455</v>
      </c>
      <c r="P35" s="80">
        <v>1.7341674898474199E-2</v>
      </c>
      <c r="Q35" s="104">
        <v>2.7233483748464198</v>
      </c>
      <c r="R35" s="43">
        <v>2510</v>
      </c>
      <c r="S35" s="95">
        <v>6717.0635912633097</v>
      </c>
      <c r="T35" s="121">
        <v>5.6299763172479214</v>
      </c>
      <c r="U35" s="114">
        <v>450.81333333333333</v>
      </c>
      <c r="V35" s="137">
        <v>2</v>
      </c>
      <c r="W35" s="223">
        <v>6.9766700000000004</v>
      </c>
      <c r="X35" s="224">
        <v>5.6062799999999999</v>
      </c>
      <c r="Y35" s="225">
        <v>28.773599999999998</v>
      </c>
    </row>
    <row r="36" spans="1:25" x14ac:dyDescent="0.3">
      <c r="A36" s="20" t="s">
        <v>283</v>
      </c>
      <c r="B36" s="279">
        <v>255225</v>
      </c>
      <c r="C36" s="20" t="s">
        <v>358</v>
      </c>
      <c r="D36" s="236">
        <v>-21.669536661999999</v>
      </c>
      <c r="E36" s="236">
        <v>121.58338276000001</v>
      </c>
      <c r="F36" s="90">
        <v>408.8</v>
      </c>
      <c r="G36" s="158">
        <v>409</v>
      </c>
      <c r="H36" s="273" t="s">
        <v>360</v>
      </c>
      <c r="I36" s="285" t="s">
        <v>383</v>
      </c>
      <c r="J36" s="285"/>
      <c r="K36" s="285"/>
      <c r="L36" s="293" t="s">
        <v>170</v>
      </c>
      <c r="M36" s="160">
        <v>0.1516300451548151</v>
      </c>
      <c r="N36" s="133">
        <v>0.41084749999999998</v>
      </c>
      <c r="O36" s="108">
        <v>2.7111542403397819</v>
      </c>
      <c r="P36" s="80">
        <v>4.0164350676325702E-3</v>
      </c>
      <c r="Q36" s="104">
        <v>2.7220873273384623</v>
      </c>
      <c r="R36" s="43">
        <v>3250</v>
      </c>
      <c r="S36" s="95">
        <v>8811.2512811042907</v>
      </c>
      <c r="T36" s="121">
        <v>6212.3616015991665</v>
      </c>
      <c r="U36" s="114">
        <v>49.164333333333332</v>
      </c>
      <c r="V36" s="137">
        <v>0.5</v>
      </c>
      <c r="W36" s="223">
        <v>13.283099999999999</v>
      </c>
      <c r="X36" s="224">
        <v>-0.9</v>
      </c>
      <c r="Y36" s="225">
        <v>37.106650000000002</v>
      </c>
    </row>
    <row r="37" spans="1:25" x14ac:dyDescent="0.3">
      <c r="A37" s="20" t="s">
        <v>281</v>
      </c>
      <c r="B37" s="279">
        <v>255224</v>
      </c>
      <c r="C37" s="20" t="s">
        <v>358</v>
      </c>
      <c r="D37" s="236">
        <v>-21.669536661999999</v>
      </c>
      <c r="E37" s="236">
        <v>121.58338276000001</v>
      </c>
      <c r="F37" s="90">
        <v>420.84</v>
      </c>
      <c r="G37" s="158">
        <v>421.03</v>
      </c>
      <c r="H37" s="273" t="s">
        <v>360</v>
      </c>
      <c r="I37" s="285" t="s">
        <v>382</v>
      </c>
      <c r="J37" s="285"/>
      <c r="K37" s="285"/>
      <c r="L37" s="293" t="s">
        <v>170</v>
      </c>
      <c r="M37" s="160">
        <v>0.20265057850985674</v>
      </c>
      <c r="N37" s="133">
        <v>1.5440929999999999</v>
      </c>
      <c r="O37" s="108">
        <v>2.5671767857142855</v>
      </c>
      <c r="P37" s="80">
        <v>3.6744505494507207E-3</v>
      </c>
      <c r="Q37" s="104">
        <v>2.5766445386550858</v>
      </c>
      <c r="R37" s="43">
        <v>3430</v>
      </c>
      <c r="S37" s="95">
        <v>8805.4163749999989</v>
      </c>
      <c r="T37" s="121">
        <v>2.234551893974253</v>
      </c>
      <c r="U37" s="114">
        <v>458.80833333333339</v>
      </c>
      <c r="V37" s="137">
        <v>36.5</v>
      </c>
      <c r="W37" s="223">
        <v>9.6664100000000008</v>
      </c>
      <c r="X37" s="224">
        <v>11.898260000000001</v>
      </c>
      <c r="Y37" s="225">
        <v>10.07982</v>
      </c>
    </row>
    <row r="38" spans="1:25" x14ac:dyDescent="0.3">
      <c r="A38" s="20" t="s">
        <v>279</v>
      </c>
      <c r="B38" s="279">
        <v>255223</v>
      </c>
      <c r="C38" s="20" t="s">
        <v>358</v>
      </c>
      <c r="D38" s="236">
        <v>-21.669536661999999</v>
      </c>
      <c r="E38" s="236">
        <v>121.58338276000001</v>
      </c>
      <c r="F38" s="90">
        <v>432.87</v>
      </c>
      <c r="G38" s="158">
        <v>433.07</v>
      </c>
      <c r="H38" s="273" t="s">
        <v>360</v>
      </c>
      <c r="I38" s="285" t="s">
        <v>372</v>
      </c>
      <c r="J38" s="285"/>
      <c r="K38" s="285"/>
      <c r="L38" s="293" t="s">
        <v>170</v>
      </c>
      <c r="M38" s="160">
        <v>0.17320730645352081</v>
      </c>
      <c r="N38" s="133">
        <v>0.78502494999999994</v>
      </c>
      <c r="O38" s="108">
        <v>2.7223838029234639</v>
      </c>
      <c r="P38" s="80">
        <v>2.7842508246828652E-3</v>
      </c>
      <c r="Q38" s="104">
        <v>2.7299847652575036</v>
      </c>
      <c r="R38" s="43">
        <v>5080</v>
      </c>
      <c r="S38" s="95">
        <v>13829.709718851196</v>
      </c>
      <c r="T38" s="121">
        <v>44.713318176159724</v>
      </c>
      <c r="U38" s="114">
        <v>45.110999999999997</v>
      </c>
      <c r="V38" s="137">
        <v>0.7</v>
      </c>
      <c r="W38" s="223">
        <v>17.884789999999999</v>
      </c>
      <c r="X38" s="224">
        <v>21.23827</v>
      </c>
      <c r="Y38" s="225">
        <v>20.944839999999999</v>
      </c>
    </row>
    <row r="39" spans="1:25" x14ac:dyDescent="0.3">
      <c r="A39" s="20" t="s">
        <v>277</v>
      </c>
      <c r="B39" s="279">
        <v>255222</v>
      </c>
      <c r="C39" s="20" t="s">
        <v>358</v>
      </c>
      <c r="D39" s="236">
        <v>-21.669536661999999</v>
      </c>
      <c r="E39" s="236">
        <v>121.58338276000001</v>
      </c>
      <c r="F39" s="90">
        <v>447.4</v>
      </c>
      <c r="G39" s="158">
        <v>447.56</v>
      </c>
      <c r="H39" s="273" t="s">
        <v>360</v>
      </c>
      <c r="I39" s="285" t="s">
        <v>372</v>
      </c>
      <c r="J39" s="285"/>
      <c r="K39" s="285"/>
      <c r="L39" s="293" t="s">
        <v>170</v>
      </c>
      <c r="M39" s="160">
        <v>0.27891168527554555</v>
      </c>
      <c r="N39" s="133">
        <v>3.1783795000000001</v>
      </c>
      <c r="O39" s="108">
        <v>2.7770890473898393</v>
      </c>
      <c r="P39" s="80">
        <v>5.4259834595020741E-3</v>
      </c>
      <c r="Q39" s="104">
        <v>2.792239693783273</v>
      </c>
      <c r="R39" s="43">
        <v>4200</v>
      </c>
      <c r="S39" s="95">
        <v>11663.773999037325</v>
      </c>
      <c r="T39" s="121">
        <v>319.23215411700568</v>
      </c>
      <c r="U39" s="114">
        <v>63.782000000000004</v>
      </c>
      <c r="V39" s="137">
        <v>0.5</v>
      </c>
      <c r="W39" s="223">
        <v>15.76779</v>
      </c>
      <c r="X39" s="224">
        <v>10.97326</v>
      </c>
      <c r="Y39" s="225">
        <v>45.316229999999997</v>
      </c>
    </row>
    <row r="40" spans="1:25" x14ac:dyDescent="0.3">
      <c r="A40" s="20" t="s">
        <v>275</v>
      </c>
      <c r="B40" s="279">
        <v>255221</v>
      </c>
      <c r="C40" s="20" t="s">
        <v>358</v>
      </c>
      <c r="D40" s="236">
        <v>-21.669536661999999</v>
      </c>
      <c r="E40" s="236">
        <v>121.58338276000001</v>
      </c>
      <c r="F40" s="90">
        <v>457.16</v>
      </c>
      <c r="G40" s="158">
        <v>457.36</v>
      </c>
      <c r="H40" s="273" t="s">
        <v>360</v>
      </c>
      <c r="I40" s="285" t="s">
        <v>372</v>
      </c>
      <c r="J40" s="285"/>
      <c r="K40" s="285"/>
      <c r="L40" s="293" t="s">
        <v>170</v>
      </c>
      <c r="M40" s="160">
        <v>0.80595098458867143</v>
      </c>
      <c r="N40" s="133">
        <v>1.9051303500000001</v>
      </c>
      <c r="O40" s="108">
        <v>2.9585296759844741</v>
      </c>
      <c r="P40" s="80">
        <v>3.4451179625837386E-3</v>
      </c>
      <c r="Q40" s="104">
        <v>2.9687573954139679</v>
      </c>
      <c r="R40" s="43">
        <v>4150</v>
      </c>
      <c r="S40" s="95">
        <v>12277.898155335568</v>
      </c>
      <c r="T40" s="121">
        <v>2626.5269601210757</v>
      </c>
      <c r="U40" s="114">
        <v>60.093333333333334</v>
      </c>
      <c r="V40" s="137">
        <v>0</v>
      </c>
      <c r="W40" s="223">
        <v>10.057700000000001</v>
      </c>
      <c r="X40" s="224">
        <v>4.77942</v>
      </c>
      <c r="Y40" s="225">
        <v>19.380410000000001</v>
      </c>
    </row>
    <row r="41" spans="1:25" x14ac:dyDescent="0.3">
      <c r="A41" s="20" t="s">
        <v>273</v>
      </c>
      <c r="B41" s="279">
        <v>255220</v>
      </c>
      <c r="C41" s="20" t="s">
        <v>358</v>
      </c>
      <c r="D41" s="236">
        <v>-21.669536661999999</v>
      </c>
      <c r="E41" s="236">
        <v>121.58338276000001</v>
      </c>
      <c r="F41" s="90">
        <v>466.19</v>
      </c>
      <c r="G41" s="158">
        <v>466.39</v>
      </c>
      <c r="H41" s="273" t="s">
        <v>373</v>
      </c>
      <c r="I41" s="285" t="s">
        <v>462</v>
      </c>
      <c r="J41" s="285"/>
      <c r="K41" s="285" t="s">
        <v>380</v>
      </c>
      <c r="L41" s="293" t="s">
        <v>170</v>
      </c>
      <c r="M41" s="160">
        <v>0.88777503943494318</v>
      </c>
      <c r="N41" s="133">
        <v>0.64028170000000006</v>
      </c>
      <c r="O41" s="108">
        <v>2.7948234891520087</v>
      </c>
      <c r="P41" s="80">
        <v>7.8707822873176191E-3</v>
      </c>
      <c r="Q41" s="104">
        <v>2.8169954470198668</v>
      </c>
      <c r="R41" s="43">
        <v>3910</v>
      </c>
      <c r="S41" s="95">
        <v>10927.759842584353</v>
      </c>
      <c r="T41" s="121">
        <v>1839.5732539754733</v>
      </c>
      <c r="U41" s="114">
        <v>73.804999999999993</v>
      </c>
      <c r="V41" s="137">
        <v>0</v>
      </c>
      <c r="W41" s="223">
        <v>-0.3</v>
      </c>
      <c r="X41" s="224">
        <v>7.2193899999999998</v>
      </c>
      <c r="Y41" s="225">
        <v>-1.5</v>
      </c>
    </row>
    <row r="42" spans="1:25" x14ac:dyDescent="0.3">
      <c r="A42" s="20" t="s">
        <v>271</v>
      </c>
      <c r="B42" s="279">
        <v>255219</v>
      </c>
      <c r="C42" s="20" t="s">
        <v>358</v>
      </c>
      <c r="D42" s="236">
        <v>-21.669536661999999</v>
      </c>
      <c r="E42" s="236">
        <v>121.58338276000001</v>
      </c>
      <c r="F42" s="90">
        <v>468.2</v>
      </c>
      <c r="G42" s="158">
        <v>468.4</v>
      </c>
      <c r="H42" s="273" t="s">
        <v>373</v>
      </c>
      <c r="I42" s="285" t="s">
        <v>462</v>
      </c>
      <c r="J42" s="285"/>
      <c r="K42" s="285" t="s">
        <v>380</v>
      </c>
      <c r="L42" s="293" t="s">
        <v>170</v>
      </c>
      <c r="M42" s="160">
        <v>2.2746482576105715</v>
      </c>
      <c r="N42" s="133">
        <v>1.3430490000000002</v>
      </c>
      <c r="O42" s="108">
        <v>3.1902532622421771</v>
      </c>
      <c r="P42" s="80">
        <v>2.8763855759788479E-3</v>
      </c>
      <c r="Q42" s="104">
        <v>3.1994561317104062</v>
      </c>
      <c r="R42" s="43">
        <v>5410</v>
      </c>
      <c r="S42" s="95">
        <v>17259.270148730178</v>
      </c>
      <c r="T42" s="121">
        <v>110.47999607739361</v>
      </c>
      <c r="U42" s="114">
        <v>100.03699999999999</v>
      </c>
      <c r="V42" s="137">
        <v>0</v>
      </c>
      <c r="W42" s="223">
        <v>0.81205000000000005</v>
      </c>
      <c r="X42" s="224">
        <v>-0.9</v>
      </c>
      <c r="Y42" s="225">
        <v>-1.5</v>
      </c>
    </row>
    <row r="43" spans="1:25" x14ac:dyDescent="0.3">
      <c r="A43" s="20" t="s">
        <v>269</v>
      </c>
      <c r="B43" s="279">
        <v>255218</v>
      </c>
      <c r="C43" s="20" t="s">
        <v>358</v>
      </c>
      <c r="D43" s="236">
        <v>-21.669536661999999</v>
      </c>
      <c r="E43" s="236">
        <v>121.58338276000001</v>
      </c>
      <c r="F43" s="90">
        <v>479.76</v>
      </c>
      <c r="G43" s="158">
        <v>479.95</v>
      </c>
      <c r="H43" s="273" t="s">
        <v>360</v>
      </c>
      <c r="I43" s="285" t="s">
        <v>369</v>
      </c>
      <c r="J43" s="285"/>
      <c r="K43" s="285" t="s">
        <v>380</v>
      </c>
      <c r="L43" s="293" t="s">
        <v>170</v>
      </c>
      <c r="M43" s="160">
        <v>1.018089004400172</v>
      </c>
      <c r="N43" s="133">
        <v>0.70931355000000007</v>
      </c>
      <c r="O43" s="108">
        <v>2.9558911153119096</v>
      </c>
      <c r="P43" s="80">
        <v>2.7410207939505072E-3</v>
      </c>
      <c r="Q43" s="104">
        <v>2.9640155435503739</v>
      </c>
      <c r="R43" s="43">
        <v>4490</v>
      </c>
      <c r="S43" s="95">
        <v>13271.951107750474</v>
      </c>
      <c r="T43" s="121">
        <v>1993.4528361705159</v>
      </c>
      <c r="U43" s="114">
        <v>56.233333333333327</v>
      </c>
      <c r="V43" s="137">
        <v>0</v>
      </c>
      <c r="W43" s="223">
        <v>6.4376100000000003</v>
      </c>
      <c r="X43" s="224">
        <v>5.4731100000000001</v>
      </c>
      <c r="Y43" s="225">
        <v>7.3864000000000001</v>
      </c>
    </row>
    <row r="44" spans="1:25" x14ac:dyDescent="0.3">
      <c r="A44" s="20" t="s">
        <v>267</v>
      </c>
      <c r="B44" s="279">
        <v>255217</v>
      </c>
      <c r="C44" s="20" t="s">
        <v>358</v>
      </c>
      <c r="D44" s="236">
        <v>-21.669536661999999</v>
      </c>
      <c r="E44" s="236">
        <v>121.58338276000001</v>
      </c>
      <c r="F44" s="90">
        <v>490.83</v>
      </c>
      <c r="G44" s="158">
        <v>491</v>
      </c>
      <c r="H44" s="273" t="s">
        <v>360</v>
      </c>
      <c r="I44" s="285" t="s">
        <v>369</v>
      </c>
      <c r="J44" s="285"/>
      <c r="K44" s="285" t="s">
        <v>379</v>
      </c>
      <c r="L44" s="293" t="s">
        <v>170</v>
      </c>
      <c r="M44" s="160">
        <v>0.55794099188824953</v>
      </c>
      <c r="N44" s="133">
        <v>0.75428604999999993</v>
      </c>
      <c r="O44" s="108">
        <v>2.8597928962714256</v>
      </c>
      <c r="P44" s="80">
        <v>4.9478706485244937E-3</v>
      </c>
      <c r="Q44" s="104">
        <v>2.8740131415379149</v>
      </c>
      <c r="R44" s="43">
        <v>3620</v>
      </c>
      <c r="S44" s="95">
        <v>10352.45028450256</v>
      </c>
      <c r="T44" s="121">
        <v>47.293409342634078</v>
      </c>
      <c r="U44" s="114">
        <v>224.22766666666666</v>
      </c>
      <c r="V44" s="137">
        <v>0</v>
      </c>
      <c r="W44" s="223">
        <v>8.2532999999999994</v>
      </c>
      <c r="X44" s="224">
        <v>16.00029</v>
      </c>
      <c r="Y44" s="225">
        <v>-1.5</v>
      </c>
    </row>
    <row r="45" spans="1:25" x14ac:dyDescent="0.3">
      <c r="A45" s="20" t="s">
        <v>265</v>
      </c>
      <c r="B45" s="279">
        <v>255216</v>
      </c>
      <c r="C45" s="20" t="s">
        <v>358</v>
      </c>
      <c r="D45" s="236">
        <v>-21.669536661999999</v>
      </c>
      <c r="E45" s="236">
        <v>121.58338276000001</v>
      </c>
      <c r="F45" s="90">
        <v>494.83</v>
      </c>
      <c r="G45" s="158">
        <v>494.98</v>
      </c>
      <c r="H45" s="273" t="s">
        <v>360</v>
      </c>
      <c r="I45" s="285" t="s">
        <v>369</v>
      </c>
      <c r="J45" s="285"/>
      <c r="K45" s="285" t="s">
        <v>379</v>
      </c>
      <c r="L45" s="293" t="s">
        <v>170</v>
      </c>
      <c r="M45" s="160">
        <v>0.63043374370592142</v>
      </c>
      <c r="N45" s="133">
        <v>0.22511754</v>
      </c>
      <c r="O45" s="108">
        <v>2.8912285650324598</v>
      </c>
      <c r="P45" s="80">
        <v>6.1562569957467131E-3</v>
      </c>
      <c r="Q45" s="104">
        <v>2.9091379659871608</v>
      </c>
      <c r="R45" s="43">
        <v>3070</v>
      </c>
      <c r="S45" s="95">
        <v>8876.0716946496523</v>
      </c>
      <c r="T45" s="121">
        <v>362.75989323961306</v>
      </c>
      <c r="U45" s="114">
        <v>51.122999999999998</v>
      </c>
      <c r="V45" s="137">
        <v>0</v>
      </c>
      <c r="W45" s="223">
        <v>5.6594800000000003</v>
      </c>
      <c r="X45" s="224">
        <v>-0.9</v>
      </c>
      <c r="Y45" s="225">
        <v>-1.5</v>
      </c>
    </row>
    <row r="46" spans="1:25" x14ac:dyDescent="0.3">
      <c r="A46" s="20" t="s">
        <v>263</v>
      </c>
      <c r="B46" s="279">
        <v>255215</v>
      </c>
      <c r="C46" s="20" t="s">
        <v>358</v>
      </c>
      <c r="D46" s="236">
        <v>-21.669536661999999</v>
      </c>
      <c r="E46" s="236">
        <v>121.58338276000001</v>
      </c>
      <c r="F46" s="90">
        <v>504.7</v>
      </c>
      <c r="G46" s="158">
        <v>504.9</v>
      </c>
      <c r="H46" s="273" t="s">
        <v>373</v>
      </c>
      <c r="I46" s="285" t="s">
        <v>462</v>
      </c>
      <c r="J46" s="285"/>
      <c r="K46" s="285" t="s">
        <v>380</v>
      </c>
      <c r="L46" s="293" t="s">
        <v>381</v>
      </c>
      <c r="M46" s="160">
        <v>0.52214407382289041</v>
      </c>
      <c r="N46" s="133">
        <v>0.42313230500000004</v>
      </c>
      <c r="O46" s="108">
        <v>2.915983899442129</v>
      </c>
      <c r="P46" s="80">
        <v>1.7654120471718095E-3</v>
      </c>
      <c r="Q46" s="104">
        <v>2.9211409168081492</v>
      </c>
      <c r="R46" s="43">
        <v>5470</v>
      </c>
      <c r="S46" s="95">
        <v>15950.431929948445</v>
      </c>
      <c r="T46" s="121">
        <v>44.669666634330959</v>
      </c>
      <c r="U46" s="114">
        <v>107.65366666666667</v>
      </c>
      <c r="V46" s="137">
        <v>0</v>
      </c>
      <c r="W46" s="223">
        <v>-0.3</v>
      </c>
      <c r="X46" s="224">
        <v>-0.9</v>
      </c>
      <c r="Y46" s="225">
        <v>-1.5</v>
      </c>
    </row>
    <row r="47" spans="1:25" x14ac:dyDescent="0.3">
      <c r="A47" s="20" t="s">
        <v>261</v>
      </c>
      <c r="B47" s="279">
        <v>255214</v>
      </c>
      <c r="C47" s="20" t="s">
        <v>358</v>
      </c>
      <c r="D47" s="236">
        <v>-21.669536661999999</v>
      </c>
      <c r="E47" s="236">
        <v>121.58338276000001</v>
      </c>
      <c r="F47" s="90">
        <v>508.5</v>
      </c>
      <c r="G47" s="158">
        <v>508.7</v>
      </c>
      <c r="H47" s="273" t="s">
        <v>373</v>
      </c>
      <c r="I47" s="285" t="s">
        <v>462</v>
      </c>
      <c r="J47" s="285"/>
      <c r="K47" s="285" t="s">
        <v>379</v>
      </c>
      <c r="L47" s="293" t="s">
        <v>170</v>
      </c>
      <c r="M47" s="160">
        <v>1.8030078792704354</v>
      </c>
      <c r="N47" s="133">
        <v>0.688863</v>
      </c>
      <c r="O47" s="108">
        <v>3.0531069062094405</v>
      </c>
      <c r="P47" s="80">
        <v>1.3115649976091373E-2</v>
      </c>
      <c r="Q47" s="104">
        <v>3.0936825638540877</v>
      </c>
      <c r="R47" s="43">
        <v>5720</v>
      </c>
      <c r="S47" s="95">
        <v>17463.771503518001</v>
      </c>
      <c r="T47" s="121">
        <v>581.05778847009481</v>
      </c>
      <c r="U47" s="114">
        <v>80.694999999999993</v>
      </c>
      <c r="V47" s="137">
        <v>0</v>
      </c>
      <c r="W47" s="223">
        <v>-0.3</v>
      </c>
      <c r="X47" s="224">
        <v>2.7979400000000001</v>
      </c>
      <c r="Y47" s="225">
        <v>-1.5</v>
      </c>
    </row>
    <row r="48" spans="1:25" x14ac:dyDescent="0.3">
      <c r="A48" s="20" t="s">
        <v>259</v>
      </c>
      <c r="B48" s="279">
        <v>255213</v>
      </c>
      <c r="C48" s="20" t="s">
        <v>358</v>
      </c>
      <c r="D48" s="236">
        <v>-21.669536661999999</v>
      </c>
      <c r="E48" s="236">
        <v>121.58338276000001</v>
      </c>
      <c r="F48" s="90">
        <v>512.24</v>
      </c>
      <c r="G48" s="158">
        <v>512.44000000000005</v>
      </c>
      <c r="H48" s="273" t="s">
        <v>373</v>
      </c>
      <c r="I48" s="285" t="s">
        <v>374</v>
      </c>
      <c r="J48" s="285" t="s">
        <v>168</v>
      </c>
      <c r="K48" s="285" t="s">
        <v>379</v>
      </c>
      <c r="L48" s="293" t="s">
        <v>170</v>
      </c>
      <c r="M48" s="160">
        <v>0.22186957960408368</v>
      </c>
      <c r="N48" s="133">
        <v>1.6496564999999999</v>
      </c>
      <c r="O48" s="108">
        <v>2.7065333423508728</v>
      </c>
      <c r="P48" s="80">
        <v>3.9902610577571699E-3</v>
      </c>
      <c r="Q48" s="104">
        <v>2.7173763835132752</v>
      </c>
      <c r="R48" s="43">
        <v>5450</v>
      </c>
      <c r="S48" s="95">
        <v>14750.606715812257</v>
      </c>
      <c r="T48" s="121">
        <v>106865.42830301069</v>
      </c>
      <c r="U48" s="114">
        <v>2.5250000000000004</v>
      </c>
      <c r="V48" s="137">
        <v>0.4</v>
      </c>
      <c r="W48" s="223">
        <v>-0.3</v>
      </c>
      <c r="X48" s="224">
        <v>-0.9</v>
      </c>
      <c r="Y48" s="225">
        <v>5.5400600000000004</v>
      </c>
    </row>
    <row r="49" spans="1:25" x14ac:dyDescent="0.3">
      <c r="A49" s="20" t="s">
        <v>257</v>
      </c>
      <c r="B49" s="279">
        <v>255212</v>
      </c>
      <c r="C49" s="20" t="s">
        <v>358</v>
      </c>
      <c r="D49" s="236">
        <v>-21.669536661999999</v>
      </c>
      <c r="E49" s="236">
        <v>121.58338276000001</v>
      </c>
      <c r="F49" s="90">
        <v>524.71</v>
      </c>
      <c r="G49" s="158">
        <v>524.9</v>
      </c>
      <c r="H49" s="273" t="s">
        <v>360</v>
      </c>
      <c r="I49" s="285" t="s">
        <v>378</v>
      </c>
      <c r="J49" s="285"/>
      <c r="K49" s="285" t="s">
        <v>377</v>
      </c>
      <c r="L49" s="293" t="s">
        <v>170</v>
      </c>
      <c r="M49" s="160">
        <v>0.86670661997440923</v>
      </c>
      <c r="N49" s="133">
        <v>0.62425255000000002</v>
      </c>
      <c r="O49" s="108">
        <v>2.9687449773446173</v>
      </c>
      <c r="P49" s="80">
        <v>1.2823800974611787E-3</v>
      </c>
      <c r="Q49" s="104">
        <v>2.9725569251840436</v>
      </c>
      <c r="R49" s="43">
        <v>5090</v>
      </c>
      <c r="S49" s="95">
        <v>15110.911934684102</v>
      </c>
      <c r="T49" s="121">
        <v>5.3933189206873049</v>
      </c>
      <c r="U49" s="114">
        <v>395.68666666666667</v>
      </c>
      <c r="V49" s="137">
        <v>0</v>
      </c>
      <c r="W49" s="223">
        <v>-0.3</v>
      </c>
      <c r="X49" s="224">
        <v>11.092700000000001</v>
      </c>
      <c r="Y49" s="225">
        <v>-1.5</v>
      </c>
    </row>
    <row r="50" spans="1:25" x14ac:dyDescent="0.3">
      <c r="A50" s="20" t="s">
        <v>255</v>
      </c>
      <c r="B50" s="279">
        <v>255211</v>
      </c>
      <c r="C50" s="20" t="s">
        <v>358</v>
      </c>
      <c r="D50" s="236">
        <v>-21.669536661999999</v>
      </c>
      <c r="E50" s="236">
        <v>121.58338276000001</v>
      </c>
      <c r="F50" s="90">
        <v>531.28</v>
      </c>
      <c r="G50" s="158">
        <v>531.41999999999996</v>
      </c>
      <c r="H50" s="273" t="s">
        <v>360</v>
      </c>
      <c r="I50" s="285" t="s">
        <v>378</v>
      </c>
      <c r="J50" s="285"/>
      <c r="K50" s="285" t="s">
        <v>377</v>
      </c>
      <c r="L50" s="293" t="s">
        <v>371</v>
      </c>
      <c r="M50" s="160">
        <v>0.16220030185970083</v>
      </c>
      <c r="N50" s="133">
        <v>0.52238094999999996</v>
      </c>
      <c r="O50" s="108">
        <v>2.6681823529411766</v>
      </c>
      <c r="P50" s="80">
        <v>3.8461538461538841E-3</v>
      </c>
      <c r="Q50" s="104">
        <v>2.6784842153077446</v>
      </c>
      <c r="R50" s="43" t="s">
        <v>398</v>
      </c>
      <c r="S50" s="95" t="s">
        <v>398</v>
      </c>
      <c r="T50" s="121">
        <v>9.6332836675906197</v>
      </c>
      <c r="U50" s="114">
        <v>500.09</v>
      </c>
      <c r="V50" s="137">
        <v>2.6</v>
      </c>
      <c r="W50" s="223">
        <v>4.9133699999999996</v>
      </c>
      <c r="X50" s="224">
        <v>4.7780500000000004</v>
      </c>
      <c r="Y50" s="225">
        <v>9.5318500000000004</v>
      </c>
    </row>
    <row r="51" spans="1:25" x14ac:dyDescent="0.3">
      <c r="A51" s="20" t="s">
        <v>253</v>
      </c>
      <c r="B51" s="279">
        <v>255210</v>
      </c>
      <c r="C51" s="20" t="s">
        <v>358</v>
      </c>
      <c r="D51" s="236">
        <v>-21.669536661999999</v>
      </c>
      <c r="E51" s="236">
        <v>121.58338276000001</v>
      </c>
      <c r="F51" s="90">
        <v>542</v>
      </c>
      <c r="G51" s="158">
        <v>542.20000000000005</v>
      </c>
      <c r="H51" s="273" t="s">
        <v>360</v>
      </c>
      <c r="I51" s="285" t="s">
        <v>378</v>
      </c>
      <c r="J51" s="285"/>
      <c r="K51" s="285" t="s">
        <v>377</v>
      </c>
      <c r="L51" s="293" t="s">
        <v>371</v>
      </c>
      <c r="M51" s="160">
        <v>0.3583520622025691</v>
      </c>
      <c r="N51" s="133">
        <v>0.50603694999999993</v>
      </c>
      <c r="O51" s="108">
        <v>3.0256097480922302</v>
      </c>
      <c r="P51" s="80">
        <v>9.8465578074955059E-4</v>
      </c>
      <c r="Q51" s="104">
        <v>3.0285918685831614</v>
      </c>
      <c r="R51" s="43">
        <v>4710</v>
      </c>
      <c r="S51" s="95">
        <v>14250.621913514404</v>
      </c>
      <c r="T51" s="121">
        <v>3.086663064358854</v>
      </c>
      <c r="U51" s="114">
        <v>520.81333333333328</v>
      </c>
      <c r="V51" s="137">
        <v>8.4</v>
      </c>
      <c r="W51" s="223">
        <v>-0.3</v>
      </c>
      <c r="X51" s="224">
        <v>-0.9</v>
      </c>
      <c r="Y51" s="225">
        <v>6.86538</v>
      </c>
    </row>
    <row r="52" spans="1:25" x14ac:dyDescent="0.3">
      <c r="A52" s="20" t="s">
        <v>251</v>
      </c>
      <c r="B52" s="279">
        <v>255209</v>
      </c>
      <c r="C52" s="20" t="s">
        <v>358</v>
      </c>
      <c r="D52" s="236">
        <v>-21.669536661999999</v>
      </c>
      <c r="E52" s="236">
        <v>121.58338276000001</v>
      </c>
      <c r="F52" s="90">
        <v>545.79999999999995</v>
      </c>
      <c r="G52" s="158">
        <v>545.92999999999995</v>
      </c>
      <c r="H52" s="273" t="s">
        <v>360</v>
      </c>
      <c r="I52" s="285" t="s">
        <v>378</v>
      </c>
      <c r="J52" s="285"/>
      <c r="K52" s="285" t="s">
        <v>377</v>
      </c>
      <c r="L52" s="293" t="s">
        <v>371</v>
      </c>
      <c r="M52" s="160">
        <v>0.65511202101411259</v>
      </c>
      <c r="N52" s="133">
        <v>5.9585340000000002</v>
      </c>
      <c r="O52" s="108">
        <v>2.733722337722337</v>
      </c>
      <c r="P52" s="80">
        <v>4.1580041580043152E-3</v>
      </c>
      <c r="Q52" s="104">
        <v>2.7451366272326605</v>
      </c>
      <c r="R52" s="43" t="s">
        <v>398</v>
      </c>
      <c r="S52" s="95" t="s">
        <v>398</v>
      </c>
      <c r="T52" s="121">
        <v>379.66729235935907</v>
      </c>
      <c r="U52" s="114">
        <v>126.57333333333334</v>
      </c>
      <c r="V52" s="137">
        <v>0</v>
      </c>
      <c r="W52" s="223">
        <v>-0.3</v>
      </c>
      <c r="X52" s="224">
        <v>4.3537100000000004</v>
      </c>
      <c r="Y52" s="225">
        <v>13.014290000000001</v>
      </c>
    </row>
    <row r="53" spans="1:25" x14ac:dyDescent="0.3">
      <c r="A53" s="20" t="s">
        <v>249</v>
      </c>
      <c r="B53" s="279">
        <v>255208</v>
      </c>
      <c r="C53" s="20" t="s">
        <v>358</v>
      </c>
      <c r="D53" s="236">
        <v>-21.669536661999999</v>
      </c>
      <c r="E53" s="236">
        <v>121.58338276000001</v>
      </c>
      <c r="F53" s="90">
        <v>550.65</v>
      </c>
      <c r="G53" s="158">
        <v>550.79999999999995</v>
      </c>
      <c r="H53" s="273" t="s">
        <v>360</v>
      </c>
      <c r="I53" s="285" t="s">
        <v>376</v>
      </c>
      <c r="J53" s="285"/>
      <c r="K53" s="285" t="s">
        <v>377</v>
      </c>
      <c r="L53" s="293" t="s">
        <v>371</v>
      </c>
      <c r="M53" s="160">
        <v>0.24247675782703113</v>
      </c>
      <c r="N53" s="133">
        <v>1.5417598000000001</v>
      </c>
      <c r="O53" s="108">
        <v>2.6910252495596003</v>
      </c>
      <c r="P53" s="80">
        <v>3.2883147386964309E-3</v>
      </c>
      <c r="Q53" s="104">
        <v>2.6999033816425122</v>
      </c>
      <c r="R53" s="43">
        <v>3550</v>
      </c>
      <c r="S53" s="95">
        <v>9553.1396359365808</v>
      </c>
      <c r="T53" s="121">
        <v>5.3466148206806521</v>
      </c>
      <c r="U53" s="114">
        <v>492.71000000000004</v>
      </c>
      <c r="V53" s="137">
        <v>0.3</v>
      </c>
      <c r="W53" s="223">
        <v>-0.3</v>
      </c>
      <c r="X53" s="224">
        <v>9.8079199999999993</v>
      </c>
      <c r="Y53" s="225">
        <v>-1.5</v>
      </c>
    </row>
    <row r="54" spans="1:25" x14ac:dyDescent="0.3">
      <c r="A54" s="20" t="s">
        <v>247</v>
      </c>
      <c r="B54" s="279">
        <v>255207</v>
      </c>
      <c r="C54" s="20" t="s">
        <v>358</v>
      </c>
      <c r="D54" s="236">
        <v>-21.669536661999999</v>
      </c>
      <c r="E54" s="236">
        <v>121.58338276000001</v>
      </c>
      <c r="F54" s="90">
        <v>567</v>
      </c>
      <c r="G54" s="158">
        <v>567.15</v>
      </c>
      <c r="H54" s="273" t="s">
        <v>360</v>
      </c>
      <c r="I54" s="285" t="s">
        <v>375</v>
      </c>
      <c r="J54" s="285"/>
      <c r="K54" s="285" t="s">
        <v>370</v>
      </c>
      <c r="L54" s="293" t="s">
        <v>371</v>
      </c>
      <c r="M54" s="160">
        <v>0.24103229459628844</v>
      </c>
      <c r="N54" s="133">
        <v>2.0250405000000002</v>
      </c>
      <c r="O54" s="108">
        <v>2.7261860326894496</v>
      </c>
      <c r="P54" s="80">
        <v>7.7265973254087694E-3</v>
      </c>
      <c r="Q54" s="104">
        <v>2.7474141958670257</v>
      </c>
      <c r="R54" s="43" t="s">
        <v>398</v>
      </c>
      <c r="S54" s="95" t="s">
        <v>398</v>
      </c>
      <c r="T54" s="121">
        <v>2687.3506530786449</v>
      </c>
      <c r="U54" s="114">
        <v>69.265333333333331</v>
      </c>
      <c r="V54" s="137">
        <v>0</v>
      </c>
      <c r="W54" s="223">
        <v>1.36582</v>
      </c>
      <c r="X54" s="224">
        <v>11.02089</v>
      </c>
      <c r="Y54" s="225">
        <v>-1.5</v>
      </c>
    </row>
    <row r="55" spans="1:25" x14ac:dyDescent="0.3">
      <c r="A55" s="20" t="s">
        <v>245</v>
      </c>
      <c r="B55" s="279">
        <v>255206</v>
      </c>
      <c r="C55" s="20" t="s">
        <v>358</v>
      </c>
      <c r="D55" s="236">
        <v>-21.669536661999999</v>
      </c>
      <c r="E55" s="236">
        <v>121.58338276000001</v>
      </c>
      <c r="F55" s="90">
        <v>578.20000000000005</v>
      </c>
      <c r="G55" s="158">
        <v>578.37</v>
      </c>
      <c r="H55" s="273" t="s">
        <v>360</v>
      </c>
      <c r="I55" s="285" t="s">
        <v>375</v>
      </c>
      <c r="J55" s="285" t="s">
        <v>168</v>
      </c>
      <c r="K55" s="285" t="s">
        <v>370</v>
      </c>
      <c r="L55" s="293" t="s">
        <v>371</v>
      </c>
      <c r="M55" s="160">
        <v>0.27698429066257785</v>
      </c>
      <c r="N55" s="133">
        <v>0.25267699999999998</v>
      </c>
      <c r="O55" s="108">
        <v>2.7167677570938009</v>
      </c>
      <c r="P55" s="80">
        <v>3.3134526176276367E-3</v>
      </c>
      <c r="Q55" s="104">
        <v>2.7257995647969055</v>
      </c>
      <c r="R55" s="43">
        <v>2980</v>
      </c>
      <c r="S55" s="95">
        <v>8095.967916139527</v>
      </c>
      <c r="T55" s="121">
        <v>412.75185293832504</v>
      </c>
      <c r="U55" s="114">
        <v>86.846000000000004</v>
      </c>
      <c r="V55" s="137">
        <v>0</v>
      </c>
      <c r="W55" s="223">
        <v>1.9046400000000001</v>
      </c>
      <c r="X55" s="224">
        <v>15.865159999999999</v>
      </c>
      <c r="Y55" s="225">
        <v>15.46959</v>
      </c>
    </row>
    <row r="56" spans="1:25" x14ac:dyDescent="0.3">
      <c r="A56" s="20" t="s">
        <v>243</v>
      </c>
      <c r="B56" s="279">
        <v>255205</v>
      </c>
      <c r="C56" s="20" t="s">
        <v>358</v>
      </c>
      <c r="D56" s="236">
        <v>-21.669536661999999</v>
      </c>
      <c r="E56" s="236">
        <v>121.58338276000001</v>
      </c>
      <c r="F56" s="90">
        <v>589.15</v>
      </c>
      <c r="G56" s="158">
        <v>589.29999999999995</v>
      </c>
      <c r="H56" s="273" t="s">
        <v>360</v>
      </c>
      <c r="I56" s="285" t="s">
        <v>375</v>
      </c>
      <c r="J56" s="285" t="s">
        <v>168</v>
      </c>
      <c r="K56" s="285" t="s">
        <v>370</v>
      </c>
      <c r="L56" s="293" t="s">
        <v>371</v>
      </c>
      <c r="M56" s="160">
        <v>0.14591911192952703</v>
      </c>
      <c r="N56" s="133">
        <v>0.61663610000000002</v>
      </c>
      <c r="O56" s="108">
        <v>2.6853699421965311</v>
      </c>
      <c r="P56" s="80">
        <v>8.0282594733461759E-3</v>
      </c>
      <c r="Q56" s="104">
        <v>2.7071032696665585</v>
      </c>
      <c r="R56" s="43" t="s">
        <v>398</v>
      </c>
      <c r="S56" s="95" t="s">
        <v>398</v>
      </c>
      <c r="T56" s="121">
        <v>628.03736463647715</v>
      </c>
      <c r="U56" s="114">
        <v>30.551000000000002</v>
      </c>
      <c r="V56" s="137">
        <v>0</v>
      </c>
      <c r="W56" s="223">
        <v>-0.3</v>
      </c>
      <c r="X56" s="224">
        <v>-0.9</v>
      </c>
      <c r="Y56" s="225">
        <v>-1.5</v>
      </c>
    </row>
    <row r="57" spans="1:25" x14ac:dyDescent="0.3">
      <c r="A57" s="20" t="s">
        <v>241</v>
      </c>
      <c r="B57" s="279">
        <v>255204</v>
      </c>
      <c r="C57" s="20" t="s">
        <v>358</v>
      </c>
      <c r="D57" s="236">
        <v>-21.669536661999999</v>
      </c>
      <c r="E57" s="236">
        <v>121.58338276000001</v>
      </c>
      <c r="F57" s="90">
        <v>595.20000000000005</v>
      </c>
      <c r="G57" s="158">
        <v>595.35</v>
      </c>
      <c r="H57" s="273" t="s">
        <v>373</v>
      </c>
      <c r="I57" s="285" t="s">
        <v>462</v>
      </c>
      <c r="J57" s="285"/>
      <c r="K57" s="285" t="s">
        <v>370</v>
      </c>
      <c r="L57" s="293" t="s">
        <v>371</v>
      </c>
      <c r="M57" s="160">
        <v>0.2563843066432705</v>
      </c>
      <c r="N57" s="133">
        <v>1.5949529999999998</v>
      </c>
      <c r="O57" s="108">
        <v>3.3288521820741441</v>
      </c>
      <c r="P57" s="80">
        <v>1.0323791647115312E-3</v>
      </c>
      <c r="Q57" s="104">
        <v>3.33229237128899</v>
      </c>
      <c r="R57" s="43">
        <v>5520</v>
      </c>
      <c r="S57" s="95">
        <v>18375.264045049276</v>
      </c>
      <c r="T57" s="121">
        <v>2.7433330498505191</v>
      </c>
      <c r="U57" s="114">
        <v>466.71600000000007</v>
      </c>
      <c r="V57" s="137">
        <v>9.9</v>
      </c>
      <c r="W57" s="223">
        <v>1.3734</v>
      </c>
      <c r="X57" s="224">
        <v>17.770119999999999</v>
      </c>
      <c r="Y57" s="225">
        <v>-1.5</v>
      </c>
    </row>
    <row r="58" spans="1:25" x14ac:dyDescent="0.3">
      <c r="A58" s="20" t="s">
        <v>239</v>
      </c>
      <c r="B58" s="279">
        <v>255203</v>
      </c>
      <c r="C58" s="20" t="s">
        <v>358</v>
      </c>
      <c r="D58" s="236">
        <v>-21.669536661999999</v>
      </c>
      <c r="E58" s="236">
        <v>121.58338276000001</v>
      </c>
      <c r="F58" s="90">
        <v>603.69000000000005</v>
      </c>
      <c r="G58" s="158">
        <v>603.85</v>
      </c>
      <c r="H58" s="273" t="s">
        <v>360</v>
      </c>
      <c r="I58" s="285" t="s">
        <v>372</v>
      </c>
      <c r="J58" s="285" t="s">
        <v>168</v>
      </c>
      <c r="K58" s="285" t="s">
        <v>370</v>
      </c>
      <c r="L58" s="293" t="s">
        <v>371</v>
      </c>
      <c r="M58" s="160">
        <v>0.11075548800412757</v>
      </c>
      <c r="N58" s="133">
        <v>1.4615775</v>
      </c>
      <c r="O58" s="108">
        <v>2.7015144083384421</v>
      </c>
      <c r="P58" s="80">
        <v>2.8612303290417897E-3</v>
      </c>
      <c r="Q58" s="104">
        <v>2.7092662430825993</v>
      </c>
      <c r="R58" s="43">
        <v>4490</v>
      </c>
      <c r="S58" s="95">
        <v>12129.799693439605</v>
      </c>
      <c r="T58" s="121">
        <v>4.980329695112486</v>
      </c>
      <c r="U58" s="114">
        <v>439.75633333333332</v>
      </c>
      <c r="V58" s="137">
        <v>2.1</v>
      </c>
      <c r="W58" s="223">
        <v>2.85433</v>
      </c>
      <c r="X58" s="224">
        <v>14.9541</v>
      </c>
      <c r="Y58" s="225">
        <v>33.637749999999997</v>
      </c>
    </row>
    <row r="59" spans="1:25" x14ac:dyDescent="0.3">
      <c r="A59" s="20" t="s">
        <v>237</v>
      </c>
      <c r="B59" s="279">
        <v>255202</v>
      </c>
      <c r="C59" s="20" t="s">
        <v>358</v>
      </c>
      <c r="D59" s="236">
        <v>-21.669536661999999</v>
      </c>
      <c r="E59" s="236">
        <v>121.58338276000001</v>
      </c>
      <c r="F59" s="90">
        <v>624.70000000000005</v>
      </c>
      <c r="G59" s="158">
        <v>624.9</v>
      </c>
      <c r="H59" s="273" t="s">
        <v>360</v>
      </c>
      <c r="I59" s="285" t="s">
        <v>372</v>
      </c>
      <c r="J59" s="285" t="s">
        <v>168</v>
      </c>
      <c r="K59" s="285" t="s">
        <v>370</v>
      </c>
      <c r="L59" s="293" t="s">
        <v>371</v>
      </c>
      <c r="M59" s="160">
        <v>0.21233759083193959</v>
      </c>
      <c r="N59" s="133">
        <v>0.40076219999999996</v>
      </c>
      <c r="O59" s="108">
        <v>2.6850140069581006</v>
      </c>
      <c r="P59" s="80">
        <v>6.0505218575115862E-4</v>
      </c>
      <c r="Q59" s="104">
        <v>2.6866395640986838</v>
      </c>
      <c r="R59" s="43">
        <v>5100</v>
      </c>
      <c r="S59" s="95">
        <v>13693.571435486312</v>
      </c>
      <c r="T59" s="121">
        <v>2.1473325057754855</v>
      </c>
      <c r="U59" s="114">
        <v>453.27133333333336</v>
      </c>
      <c r="V59" s="137">
        <v>3.9</v>
      </c>
      <c r="W59" s="223">
        <v>3.2084299999999999</v>
      </c>
      <c r="X59" s="224">
        <v>26.882639999999999</v>
      </c>
      <c r="Y59" s="225">
        <v>20.940560000000001</v>
      </c>
    </row>
    <row r="60" spans="1:25" x14ac:dyDescent="0.3">
      <c r="A60" s="20" t="s">
        <v>235</v>
      </c>
      <c r="B60" s="279">
        <v>255201</v>
      </c>
      <c r="C60" s="20" t="s">
        <v>358</v>
      </c>
      <c r="D60" s="236">
        <v>-21.669536661999999</v>
      </c>
      <c r="E60" s="236">
        <v>121.58338276000001</v>
      </c>
      <c r="F60" s="90">
        <v>640.6</v>
      </c>
      <c r="G60" s="158">
        <v>640.79999999999995</v>
      </c>
      <c r="H60" s="273" t="s">
        <v>360</v>
      </c>
      <c r="I60" s="285" t="s">
        <v>369</v>
      </c>
      <c r="J60" s="285"/>
      <c r="K60" s="285" t="s">
        <v>370</v>
      </c>
      <c r="L60" s="293" t="s">
        <v>371</v>
      </c>
      <c r="M60" s="160">
        <v>0.27208732076795217</v>
      </c>
      <c r="N60" s="133">
        <v>1.3401584999999998</v>
      </c>
      <c r="O60" s="108">
        <v>2.7864977515799705</v>
      </c>
      <c r="P60" s="80">
        <v>1.276130286825695E-3</v>
      </c>
      <c r="Q60" s="104">
        <v>2.7900582293885003</v>
      </c>
      <c r="R60" s="43">
        <v>3580</v>
      </c>
      <c r="S60" s="95">
        <v>9975.6619506562947</v>
      </c>
      <c r="T60" s="121">
        <v>6.7519981727660552</v>
      </c>
      <c r="U60" s="114">
        <v>170.71333333333334</v>
      </c>
      <c r="V60" s="137">
        <v>4.4000000000000004</v>
      </c>
      <c r="W60" s="223">
        <v>5.94855</v>
      </c>
      <c r="X60" s="224">
        <v>6.5423999999999998</v>
      </c>
      <c r="Y60" s="225">
        <v>31.488250000000001</v>
      </c>
    </row>
    <row r="61" spans="1:25" x14ac:dyDescent="0.3">
      <c r="A61" s="20" t="s">
        <v>309</v>
      </c>
      <c r="B61" s="279">
        <v>255238</v>
      </c>
      <c r="C61" s="20" t="s">
        <v>359</v>
      </c>
      <c r="D61" s="236">
        <v>-21.665141405</v>
      </c>
      <c r="E61" s="236">
        <v>121.57670634</v>
      </c>
      <c r="F61" s="90">
        <v>2.7</v>
      </c>
      <c r="G61" s="158">
        <v>2.9</v>
      </c>
      <c r="H61" s="273" t="s">
        <v>360</v>
      </c>
      <c r="I61" s="282" t="s">
        <v>372</v>
      </c>
      <c r="J61" s="1" t="s">
        <v>164</v>
      </c>
      <c r="K61" s="283"/>
      <c r="L61" s="294"/>
      <c r="M61" s="160">
        <v>0.13718256208957105</v>
      </c>
      <c r="N61" s="133">
        <v>1.3999554999999999</v>
      </c>
      <c r="O61" s="108">
        <v>2.7775976920800871</v>
      </c>
      <c r="P61" s="80">
        <v>8.2355261860141988E-3</v>
      </c>
      <c r="Q61" s="104">
        <v>2.8006626224454281</v>
      </c>
      <c r="R61" s="43" t="s">
        <v>398</v>
      </c>
      <c r="S61" s="95" t="s">
        <v>398</v>
      </c>
      <c r="T61" s="121">
        <v>5.9799832589025117</v>
      </c>
      <c r="U61" s="114">
        <v>310.12666666666667</v>
      </c>
      <c r="V61" s="137">
        <v>8.8000000000000007</v>
      </c>
      <c r="W61" s="223">
        <v>15.205539999999999</v>
      </c>
      <c r="X61" s="224">
        <v>17.194590000000002</v>
      </c>
      <c r="Y61" s="225">
        <v>50.29665</v>
      </c>
    </row>
    <row r="62" spans="1:25" x14ac:dyDescent="0.3">
      <c r="A62" s="20" t="s">
        <v>311</v>
      </c>
      <c r="B62" s="279">
        <v>255239</v>
      </c>
      <c r="C62" s="20" t="s">
        <v>359</v>
      </c>
      <c r="D62" s="236">
        <v>-21.665141405</v>
      </c>
      <c r="E62" s="236">
        <v>121.57670634</v>
      </c>
      <c r="F62" s="90">
        <v>14.7</v>
      </c>
      <c r="G62" s="158">
        <v>14.9</v>
      </c>
      <c r="H62" s="273" t="s">
        <v>162</v>
      </c>
      <c r="I62" s="282" t="s">
        <v>162</v>
      </c>
      <c r="J62" s="1" t="s">
        <v>163</v>
      </c>
      <c r="K62" s="1"/>
      <c r="L62" s="294"/>
      <c r="M62" s="160">
        <v>18.518148670078258</v>
      </c>
      <c r="N62" s="133">
        <v>0.5850187</v>
      </c>
      <c r="O62" s="108">
        <v>2.9675843063706209</v>
      </c>
      <c r="P62" s="80">
        <v>6.3524714138797373E-4</v>
      </c>
      <c r="Q62" s="104">
        <v>2.9694706541150828</v>
      </c>
      <c r="R62" s="43">
        <v>6120</v>
      </c>
      <c r="S62" s="95">
        <v>18161.6159549882</v>
      </c>
      <c r="T62" s="121">
        <v>303402.49462923128</v>
      </c>
      <c r="U62" s="114">
        <v>28.864000000000001</v>
      </c>
      <c r="V62" s="137">
        <v>0</v>
      </c>
      <c r="W62" s="223">
        <v>2.3147199999999999</v>
      </c>
      <c r="X62" s="224">
        <v>4.02867</v>
      </c>
      <c r="Y62" s="225">
        <v>6.4283299999999999</v>
      </c>
    </row>
    <row r="63" spans="1:25" x14ac:dyDescent="0.3">
      <c r="A63" s="20" t="s">
        <v>313</v>
      </c>
      <c r="B63" s="279">
        <v>255240</v>
      </c>
      <c r="C63" s="20" t="s">
        <v>359</v>
      </c>
      <c r="D63" s="236">
        <v>-21.665141405</v>
      </c>
      <c r="E63" s="236">
        <v>121.57670634</v>
      </c>
      <c r="F63" s="90">
        <v>32.33</v>
      </c>
      <c r="G63" s="158">
        <v>32.53</v>
      </c>
      <c r="H63" s="273" t="s">
        <v>360</v>
      </c>
      <c r="I63" s="282" t="s">
        <v>372</v>
      </c>
      <c r="J63" s="1" t="s">
        <v>164</v>
      </c>
      <c r="K63" s="283"/>
      <c r="L63" s="294"/>
      <c r="M63" s="160">
        <v>0.1894067570279038</v>
      </c>
      <c r="N63" s="133">
        <v>1.5837464999999999</v>
      </c>
      <c r="O63" s="108">
        <v>2.7205466426184919</v>
      </c>
      <c r="P63" s="80">
        <v>3.9029005647376971E-3</v>
      </c>
      <c r="Q63" s="104">
        <v>2.7312062691086116</v>
      </c>
      <c r="R63" s="43">
        <v>3835</v>
      </c>
      <c r="S63" s="95">
        <v>10433.296374441916</v>
      </c>
      <c r="T63" s="121">
        <v>3.1266205568026728</v>
      </c>
      <c r="U63" s="114">
        <v>299.12666666666672</v>
      </c>
      <c r="V63" s="137">
        <v>12.7</v>
      </c>
      <c r="W63" s="223">
        <v>10.626469999999999</v>
      </c>
      <c r="X63" s="224">
        <v>15.92675</v>
      </c>
      <c r="Y63" s="225">
        <v>43.894039999999997</v>
      </c>
    </row>
    <row r="64" spans="1:25" x14ac:dyDescent="0.3">
      <c r="A64" s="20" t="s">
        <v>315</v>
      </c>
      <c r="B64" s="279">
        <v>255241</v>
      </c>
      <c r="C64" s="20" t="s">
        <v>359</v>
      </c>
      <c r="D64" s="236">
        <v>-21.665141405</v>
      </c>
      <c r="E64" s="236">
        <v>121.57670634</v>
      </c>
      <c r="F64" s="90">
        <v>46.82</v>
      </c>
      <c r="G64" s="158">
        <v>47</v>
      </c>
      <c r="H64" s="273" t="s">
        <v>360</v>
      </c>
      <c r="I64" s="282" t="s">
        <v>372</v>
      </c>
      <c r="J64" s="1" t="s">
        <v>164</v>
      </c>
      <c r="K64" s="283"/>
      <c r="L64" s="294"/>
      <c r="M64" s="160">
        <v>0.28471276288973807</v>
      </c>
      <c r="N64" s="133">
        <v>4.7226964999999996</v>
      </c>
      <c r="O64" s="108">
        <v>2.8033953347927842</v>
      </c>
      <c r="P64" s="80">
        <v>2.1891749075259584E-3</v>
      </c>
      <c r="Q64" s="104">
        <v>2.8095459222272656</v>
      </c>
      <c r="R64" s="43">
        <v>5200</v>
      </c>
      <c r="S64" s="95">
        <v>14577.655740922479</v>
      </c>
      <c r="T64" s="121">
        <v>5.2093433595881784</v>
      </c>
      <c r="U64" s="114">
        <v>431.98333333333335</v>
      </c>
      <c r="V64" s="137">
        <v>0.1</v>
      </c>
      <c r="W64" s="223">
        <v>9.0435300000000005</v>
      </c>
      <c r="X64" s="224">
        <v>3.7202000000000002</v>
      </c>
      <c r="Y64" s="225">
        <v>40.18497</v>
      </c>
    </row>
    <row r="65" spans="1:25" x14ac:dyDescent="0.3">
      <c r="A65" s="20" t="s">
        <v>317</v>
      </c>
      <c r="B65" s="279">
        <v>255242</v>
      </c>
      <c r="C65" s="20" t="s">
        <v>359</v>
      </c>
      <c r="D65" s="236">
        <v>-21.665141405</v>
      </c>
      <c r="E65" s="236">
        <v>121.57670634</v>
      </c>
      <c r="F65" s="90">
        <v>65.22</v>
      </c>
      <c r="G65" s="158">
        <v>65.42</v>
      </c>
      <c r="H65" s="273" t="s">
        <v>360</v>
      </c>
      <c r="I65" s="282" t="s">
        <v>372</v>
      </c>
      <c r="J65" s="1" t="s">
        <v>164</v>
      </c>
      <c r="K65" s="283"/>
      <c r="L65" s="294"/>
      <c r="M65" s="160">
        <v>0.27797051295176073</v>
      </c>
      <c r="N65" s="133">
        <v>0.55570459999999999</v>
      </c>
      <c r="O65" s="108">
        <v>2.5548547410286542</v>
      </c>
      <c r="P65" s="80">
        <v>1.1931664105577259E-2</v>
      </c>
      <c r="Q65" s="104">
        <v>2.5857065227335108</v>
      </c>
      <c r="R65" s="43">
        <v>4550</v>
      </c>
      <c r="S65" s="95">
        <v>11624.589071680377</v>
      </c>
      <c r="T65" s="121">
        <v>3.6331469496362274</v>
      </c>
      <c r="U65" s="114">
        <v>513.21</v>
      </c>
      <c r="V65" s="137">
        <v>45</v>
      </c>
      <c r="W65" s="223">
        <v>10.09435</v>
      </c>
      <c r="X65" s="224">
        <v>25.739820000000002</v>
      </c>
      <c r="Y65" s="225">
        <v>27.772189999999998</v>
      </c>
    </row>
    <row r="66" spans="1:25" x14ac:dyDescent="0.3">
      <c r="A66" s="20" t="s">
        <v>319</v>
      </c>
      <c r="B66" s="279">
        <v>255243</v>
      </c>
      <c r="C66" s="20" t="s">
        <v>359</v>
      </c>
      <c r="D66" s="236">
        <v>-21.665141405</v>
      </c>
      <c r="E66" s="236">
        <v>121.57670634</v>
      </c>
      <c r="F66" s="90">
        <v>66.63</v>
      </c>
      <c r="G66" s="158">
        <v>66.83</v>
      </c>
      <c r="H66" s="273" t="s">
        <v>363</v>
      </c>
      <c r="I66" s="282" t="s">
        <v>363</v>
      </c>
      <c r="J66" s="1" t="s">
        <v>167</v>
      </c>
      <c r="K66" s="1"/>
      <c r="L66" s="294"/>
      <c r="M66" s="160">
        <v>1.3445043541949466</v>
      </c>
      <c r="N66" s="133">
        <v>2.2658564999999999</v>
      </c>
      <c r="O66" s="108">
        <v>3.082000592189027</v>
      </c>
      <c r="P66" s="80">
        <v>5.8626713646996662E-3</v>
      </c>
      <c r="Q66" s="104">
        <v>3.1001759046909907</v>
      </c>
      <c r="R66" s="43">
        <v>5310</v>
      </c>
      <c r="S66" s="95">
        <v>16365.423144523733</v>
      </c>
      <c r="T66" s="121">
        <v>429.39995119613548</v>
      </c>
      <c r="U66" s="114">
        <v>114.053</v>
      </c>
      <c r="V66" s="137">
        <v>0</v>
      </c>
      <c r="W66" s="223">
        <v>0.76005</v>
      </c>
      <c r="X66" s="224">
        <v>-0.9</v>
      </c>
      <c r="Y66" s="225">
        <v>-1.5</v>
      </c>
    </row>
    <row r="67" spans="1:25" x14ac:dyDescent="0.3">
      <c r="A67" s="20" t="s">
        <v>321</v>
      </c>
      <c r="B67" s="279">
        <v>255244</v>
      </c>
      <c r="C67" s="20" t="s">
        <v>359</v>
      </c>
      <c r="D67" s="236">
        <v>-21.665141405</v>
      </c>
      <c r="E67" s="236">
        <v>121.57670634</v>
      </c>
      <c r="F67" s="90">
        <v>87.91</v>
      </c>
      <c r="G67" s="158">
        <v>88.09</v>
      </c>
      <c r="H67" s="273" t="s">
        <v>360</v>
      </c>
      <c r="I67" s="282" t="s">
        <v>372</v>
      </c>
      <c r="J67" s="1" t="s">
        <v>164</v>
      </c>
      <c r="K67" s="1"/>
      <c r="L67" s="295" t="s">
        <v>389</v>
      </c>
      <c r="M67" s="160">
        <v>0.51410695275331442</v>
      </c>
      <c r="N67" s="133">
        <v>0.31748925</v>
      </c>
      <c r="O67" s="108">
        <v>2.520397562440992</v>
      </c>
      <c r="P67" s="80">
        <v>1.8796669813749872E-2</v>
      </c>
      <c r="Q67" s="104">
        <v>2.5686801959412171</v>
      </c>
      <c r="R67" s="43">
        <v>4060</v>
      </c>
      <c r="S67" s="95">
        <v>10232.814103510427</v>
      </c>
      <c r="T67" s="121">
        <v>2.4531375047167083</v>
      </c>
      <c r="U67" s="114">
        <v>488.94666666666672</v>
      </c>
      <c r="V67" s="137">
        <v>139</v>
      </c>
      <c r="W67" s="223">
        <v>8.0436599999999991</v>
      </c>
      <c r="X67" s="224">
        <v>22.20627</v>
      </c>
      <c r="Y67" s="225">
        <v>28.853999999999999</v>
      </c>
    </row>
    <row r="68" spans="1:25" x14ac:dyDescent="0.3">
      <c r="A68" s="20" t="s">
        <v>323</v>
      </c>
      <c r="B68" s="279">
        <v>255245</v>
      </c>
      <c r="C68" s="20" t="s">
        <v>359</v>
      </c>
      <c r="D68" s="236">
        <v>-21.665141405</v>
      </c>
      <c r="E68" s="236">
        <v>121.57670634</v>
      </c>
      <c r="F68" s="90">
        <v>99.88</v>
      </c>
      <c r="G68" s="158">
        <v>100.07</v>
      </c>
      <c r="H68" s="273" t="s">
        <v>360</v>
      </c>
      <c r="I68" s="282" t="s">
        <v>372</v>
      </c>
      <c r="J68" s="1" t="s">
        <v>164</v>
      </c>
      <c r="K68" s="1"/>
      <c r="L68" s="294"/>
      <c r="M68" s="160">
        <v>0.75678820745863018</v>
      </c>
      <c r="N68" s="133">
        <v>1.1445210000000001</v>
      </c>
      <c r="O68" s="108">
        <v>2.7529011528364347</v>
      </c>
      <c r="P68" s="80">
        <v>3.1959821938135047E-3</v>
      </c>
      <c r="Q68" s="104">
        <v>2.7617275850223297</v>
      </c>
      <c r="R68" s="43" t="s">
        <v>398</v>
      </c>
      <c r="S68" s="95" t="s">
        <v>398</v>
      </c>
      <c r="T68" s="121">
        <v>1951.658556345076</v>
      </c>
      <c r="U68" s="114">
        <v>65.596333333333334</v>
      </c>
      <c r="V68" s="137">
        <v>2.5</v>
      </c>
      <c r="W68" s="223">
        <v>12.56851</v>
      </c>
      <c r="X68" s="224">
        <v>16.678349999999998</v>
      </c>
      <c r="Y68" s="225">
        <v>17.582799999999999</v>
      </c>
    </row>
    <row r="69" spans="1:25" x14ac:dyDescent="0.3">
      <c r="A69" s="20" t="s">
        <v>325</v>
      </c>
      <c r="B69" s="279">
        <v>255246</v>
      </c>
      <c r="C69" s="20" t="s">
        <v>359</v>
      </c>
      <c r="D69" s="236">
        <v>-21.665141405</v>
      </c>
      <c r="E69" s="236">
        <v>121.57670634</v>
      </c>
      <c r="F69" s="90">
        <v>115.86</v>
      </c>
      <c r="G69" s="158">
        <v>116.06</v>
      </c>
      <c r="H69" s="273" t="s">
        <v>360</v>
      </c>
      <c r="I69" s="282" t="s">
        <v>372</v>
      </c>
      <c r="J69" s="1" t="s">
        <v>164</v>
      </c>
      <c r="K69" s="1"/>
      <c r="L69" s="294"/>
      <c r="M69" s="160">
        <v>0.51560159187823706</v>
      </c>
      <c r="N69" s="133">
        <v>1.2634734999999999</v>
      </c>
      <c r="O69" s="108">
        <v>2.954368006965824</v>
      </c>
      <c r="P69" s="80">
        <v>2.1457225487450347E-3</v>
      </c>
      <c r="Q69" s="104">
        <v>2.9607208925454991</v>
      </c>
      <c r="R69" s="43">
        <v>5230</v>
      </c>
      <c r="S69" s="95">
        <v>15451.344676431259</v>
      </c>
      <c r="T69" s="121">
        <v>5.51</v>
      </c>
      <c r="U69" s="114">
        <v>526.78666666666675</v>
      </c>
      <c r="V69" s="137">
        <v>2.1</v>
      </c>
      <c r="W69" s="223">
        <v>10.56828</v>
      </c>
      <c r="X69" s="224">
        <v>6.9447799999999997</v>
      </c>
      <c r="Y69" s="225">
        <v>26.33709</v>
      </c>
    </row>
    <row r="70" spans="1:25" x14ac:dyDescent="0.3">
      <c r="A70" s="20" t="s">
        <v>327</v>
      </c>
      <c r="B70" s="279">
        <v>255247</v>
      </c>
      <c r="C70" s="20" t="s">
        <v>359</v>
      </c>
      <c r="D70" s="236">
        <v>-21.665141405</v>
      </c>
      <c r="E70" s="236">
        <v>121.57670634</v>
      </c>
      <c r="F70" s="90">
        <v>130.78</v>
      </c>
      <c r="G70" s="158">
        <v>130.97999999999999</v>
      </c>
      <c r="H70" s="273" t="s">
        <v>391</v>
      </c>
      <c r="I70" s="282" t="s">
        <v>392</v>
      </c>
      <c r="J70" s="1" t="s">
        <v>169</v>
      </c>
      <c r="K70" s="1"/>
      <c r="L70" s="294"/>
      <c r="M70" s="160">
        <v>0.57095414124576116</v>
      </c>
      <c r="N70" s="133">
        <v>0.42005690000000001</v>
      </c>
      <c r="O70" s="108">
        <v>2.867037747002195</v>
      </c>
      <c r="P70" s="80">
        <v>2.5333558520521139E-3</v>
      </c>
      <c r="Q70" s="104">
        <v>2.8743194209278697</v>
      </c>
      <c r="R70" s="43" t="s">
        <v>398</v>
      </c>
      <c r="S70" s="95" t="s">
        <v>398</v>
      </c>
      <c r="T70" s="121">
        <v>51.972302330961639</v>
      </c>
      <c r="U70" s="114">
        <v>77.015666666666675</v>
      </c>
      <c r="V70" s="137">
        <v>0</v>
      </c>
      <c r="W70" s="223">
        <v>13.250030000000001</v>
      </c>
      <c r="X70" s="224">
        <v>15.38749</v>
      </c>
      <c r="Y70" s="225">
        <v>21.132619999999999</v>
      </c>
    </row>
    <row r="71" spans="1:25" x14ac:dyDescent="0.3">
      <c r="A71" s="20" t="s">
        <v>329</v>
      </c>
      <c r="B71" s="279">
        <v>255248</v>
      </c>
      <c r="C71" s="20" t="s">
        <v>359</v>
      </c>
      <c r="D71" s="236">
        <v>-21.665141405</v>
      </c>
      <c r="E71" s="236">
        <v>121.57670634</v>
      </c>
      <c r="F71" s="90">
        <v>141.82</v>
      </c>
      <c r="G71" s="158">
        <v>142.02000000000001</v>
      </c>
      <c r="H71" s="273" t="s">
        <v>360</v>
      </c>
      <c r="I71" s="282" t="s">
        <v>372</v>
      </c>
      <c r="J71" s="1" t="s">
        <v>164</v>
      </c>
      <c r="K71" s="1"/>
      <c r="L71" s="294"/>
      <c r="M71" s="160">
        <v>130.75782777815132</v>
      </c>
      <c r="N71" s="133">
        <v>0.46593734999999997</v>
      </c>
      <c r="O71" s="108">
        <v>3.0281477365385197</v>
      </c>
      <c r="P71" s="80">
        <v>4.9225379760214887E-3</v>
      </c>
      <c r="Q71" s="104">
        <v>3.0431276479514415</v>
      </c>
      <c r="R71" s="43">
        <v>4840</v>
      </c>
      <c r="S71" s="95">
        <v>14656.235044846435</v>
      </c>
      <c r="T71" s="121">
        <v>15.114996274242635</v>
      </c>
      <c r="U71" s="114">
        <v>113.80566666666668</v>
      </c>
      <c r="V71" s="137">
        <v>0</v>
      </c>
      <c r="W71" s="223">
        <v>1.46357</v>
      </c>
      <c r="X71" s="224">
        <v>7.9271000000000003</v>
      </c>
      <c r="Y71" s="225">
        <v>10.26789</v>
      </c>
    </row>
    <row r="72" spans="1:25" x14ac:dyDescent="0.3">
      <c r="A72" s="20" t="s">
        <v>331</v>
      </c>
      <c r="B72" s="279">
        <v>255249</v>
      </c>
      <c r="C72" s="20" t="s">
        <v>359</v>
      </c>
      <c r="D72" s="236">
        <v>-21.665141405</v>
      </c>
      <c r="E72" s="236">
        <v>121.57670634</v>
      </c>
      <c r="F72" s="90">
        <v>149.5</v>
      </c>
      <c r="G72" s="158">
        <v>149.69999999999999</v>
      </c>
      <c r="H72" s="273" t="s">
        <v>162</v>
      </c>
      <c r="I72" s="282" t="s">
        <v>162</v>
      </c>
      <c r="J72" s="1" t="s">
        <v>163</v>
      </c>
      <c r="K72" s="1"/>
      <c r="L72" s="294"/>
      <c r="M72" s="160">
        <v>19.94591767171767</v>
      </c>
      <c r="N72" s="133">
        <v>1.167424</v>
      </c>
      <c r="O72" s="108">
        <v>2.9393955214872043</v>
      </c>
      <c r="P72" s="80">
        <v>3.9232254949298477E-4</v>
      </c>
      <c r="Q72" s="104">
        <v>2.9405491652326177</v>
      </c>
      <c r="R72" s="43">
        <v>5940</v>
      </c>
      <c r="S72" s="95">
        <v>17460.009397633992</v>
      </c>
      <c r="T72" s="121">
        <v>396188.39021383668</v>
      </c>
      <c r="U72" s="114">
        <v>28.312666666666669</v>
      </c>
      <c r="V72" s="137">
        <v>0</v>
      </c>
      <c r="W72" s="223">
        <v>5.2521500000000003</v>
      </c>
      <c r="X72" s="224">
        <v>-0.9</v>
      </c>
      <c r="Y72" s="225">
        <v>24.379619999999999</v>
      </c>
    </row>
    <row r="73" spans="1:25" x14ac:dyDescent="0.3">
      <c r="A73" s="20" t="s">
        <v>333</v>
      </c>
      <c r="B73" s="279">
        <v>255250</v>
      </c>
      <c r="C73" s="20" t="s">
        <v>359</v>
      </c>
      <c r="D73" s="236">
        <v>-21.665141405</v>
      </c>
      <c r="E73" s="236">
        <v>121.57670634</v>
      </c>
      <c r="F73" s="90">
        <v>159.4</v>
      </c>
      <c r="G73" s="158">
        <v>159.6</v>
      </c>
      <c r="H73" s="273" t="s">
        <v>360</v>
      </c>
      <c r="I73" s="282" t="s">
        <v>372</v>
      </c>
      <c r="J73" s="1" t="s">
        <v>164</v>
      </c>
      <c r="K73" s="1"/>
      <c r="L73" s="294"/>
      <c r="M73" s="160">
        <v>0.74131613062545498</v>
      </c>
      <c r="N73" s="133">
        <v>4.2171345000000002</v>
      </c>
      <c r="O73" s="108">
        <v>2.7060512774216847</v>
      </c>
      <c r="P73" s="80">
        <v>2.1967440040926191E-3</v>
      </c>
      <c r="Q73" s="104">
        <v>2.7120088666385191</v>
      </c>
      <c r="R73" s="43">
        <v>3570</v>
      </c>
      <c r="S73" s="95">
        <v>9660.603060395415</v>
      </c>
      <c r="T73" s="121">
        <v>6.9676434438046622</v>
      </c>
      <c r="U73" s="114">
        <v>242.49766666666667</v>
      </c>
      <c r="V73" s="137">
        <v>2.8</v>
      </c>
      <c r="W73" s="223">
        <v>9.4851500000000009</v>
      </c>
      <c r="X73" s="224">
        <v>16.573889999999999</v>
      </c>
      <c r="Y73" s="225">
        <v>16.56222</v>
      </c>
    </row>
    <row r="74" spans="1:25" ht="28.8" x14ac:dyDescent="0.3">
      <c r="A74" s="20" t="s">
        <v>335</v>
      </c>
      <c r="B74" s="279">
        <v>255251</v>
      </c>
      <c r="C74" s="20" t="s">
        <v>359</v>
      </c>
      <c r="D74" s="236">
        <v>-21.665141405</v>
      </c>
      <c r="E74" s="236">
        <v>121.57670634</v>
      </c>
      <c r="F74" s="90">
        <v>175.89</v>
      </c>
      <c r="G74" s="158">
        <v>176.09</v>
      </c>
      <c r="H74" s="273" t="s">
        <v>393</v>
      </c>
      <c r="I74" s="282" t="s">
        <v>394</v>
      </c>
      <c r="J74" s="1" t="s">
        <v>163</v>
      </c>
      <c r="K74" s="1" t="s">
        <v>380</v>
      </c>
      <c r="L74" s="295" t="s">
        <v>389</v>
      </c>
      <c r="M74" s="160">
        <v>0.16962685480199399</v>
      </c>
      <c r="N74" s="133">
        <v>0.50615915</v>
      </c>
      <c r="O74" s="108">
        <v>2.7214669190398348</v>
      </c>
      <c r="P74" s="80">
        <v>5.1621784393015809E-4</v>
      </c>
      <c r="Q74" s="104">
        <v>2.7228725144185248</v>
      </c>
      <c r="R74" s="43">
        <v>5330</v>
      </c>
      <c r="S74" s="95">
        <v>14505.41867848232</v>
      </c>
      <c r="T74" s="121">
        <v>188190.38217557649</v>
      </c>
      <c r="U74" s="114">
        <v>68.806666666666672</v>
      </c>
      <c r="V74" s="137">
        <v>0.4</v>
      </c>
      <c r="W74" s="223">
        <v>-0.3</v>
      </c>
      <c r="X74" s="224">
        <v>-0.9</v>
      </c>
      <c r="Y74" s="225">
        <v>-1.5</v>
      </c>
    </row>
    <row r="75" spans="1:25" ht="28.8" x14ac:dyDescent="0.3">
      <c r="A75" s="20" t="s">
        <v>337</v>
      </c>
      <c r="B75" s="279">
        <v>255252</v>
      </c>
      <c r="C75" s="20" t="s">
        <v>359</v>
      </c>
      <c r="D75" s="236">
        <v>-21.665141405</v>
      </c>
      <c r="E75" s="236">
        <v>121.57670634</v>
      </c>
      <c r="F75" s="90">
        <v>186.71</v>
      </c>
      <c r="G75" s="158">
        <v>186.91</v>
      </c>
      <c r="H75" s="273" t="s">
        <v>393</v>
      </c>
      <c r="I75" s="282" t="s">
        <v>394</v>
      </c>
      <c r="J75" s="1" t="s">
        <v>163</v>
      </c>
      <c r="K75" s="1"/>
      <c r="L75" s="294"/>
      <c r="M75" s="160">
        <v>0.42574534767151817</v>
      </c>
      <c r="N75" s="133">
        <v>0.71644774999999994</v>
      </c>
      <c r="O75" s="108">
        <v>2.7636987637709192</v>
      </c>
      <c r="P75" s="80">
        <v>3.7843747371961033E-3</v>
      </c>
      <c r="Q75" s="104">
        <v>2.7741973661995609</v>
      </c>
      <c r="R75" s="43">
        <v>4700</v>
      </c>
      <c r="S75" s="95">
        <v>12989.38418972332</v>
      </c>
      <c r="T75" s="121">
        <v>1.5793222687518265</v>
      </c>
      <c r="U75" s="114">
        <v>514.78733333333332</v>
      </c>
      <c r="V75" s="137">
        <v>1.1000000000000001</v>
      </c>
      <c r="W75" s="223">
        <v>6.5299800000000001</v>
      </c>
      <c r="X75" s="224">
        <v>9.4789300000000001</v>
      </c>
      <c r="Y75" s="225">
        <v>28.37951</v>
      </c>
    </row>
    <row r="76" spans="1:25" ht="28.8" x14ac:dyDescent="0.3">
      <c r="A76" s="20" t="s">
        <v>339</v>
      </c>
      <c r="B76" s="279">
        <v>255253</v>
      </c>
      <c r="C76" s="20" t="s">
        <v>359</v>
      </c>
      <c r="D76" s="236">
        <v>-21.665141405</v>
      </c>
      <c r="E76" s="236">
        <v>121.57670634</v>
      </c>
      <c r="F76" s="90">
        <v>192.25</v>
      </c>
      <c r="G76" s="158">
        <v>192.45</v>
      </c>
      <c r="H76" s="273" t="s">
        <v>393</v>
      </c>
      <c r="I76" s="282" t="s">
        <v>394</v>
      </c>
      <c r="J76" s="1" t="s">
        <v>163</v>
      </c>
      <c r="K76" s="1" t="s">
        <v>380</v>
      </c>
      <c r="L76" s="295" t="s">
        <v>389</v>
      </c>
      <c r="M76" s="160">
        <v>0.19932450957901554</v>
      </c>
      <c r="N76" s="133">
        <v>0.66820999999999997</v>
      </c>
      <c r="O76" s="108">
        <v>2.7706134715025912</v>
      </c>
      <c r="P76" s="80">
        <v>4.31778929187863E-4</v>
      </c>
      <c r="Q76" s="104">
        <v>2.7718102807775371</v>
      </c>
      <c r="R76" s="43">
        <v>5470</v>
      </c>
      <c r="S76" s="95">
        <v>15155.255689119174</v>
      </c>
      <c r="T76" s="121">
        <v>10.261999967517703</v>
      </c>
      <c r="U76" s="114">
        <v>457.75833333333338</v>
      </c>
      <c r="V76" s="137">
        <v>0</v>
      </c>
      <c r="W76" s="223">
        <v>-0.3</v>
      </c>
      <c r="X76" s="224">
        <v>-0.9</v>
      </c>
      <c r="Y76" s="225">
        <v>9.3838100000000004</v>
      </c>
    </row>
    <row r="77" spans="1:25" x14ac:dyDescent="0.3">
      <c r="A77" s="20" t="s">
        <v>341</v>
      </c>
      <c r="B77" s="279">
        <v>255254</v>
      </c>
      <c r="C77" s="20" t="s">
        <v>359</v>
      </c>
      <c r="D77" s="236">
        <v>-21.665141405</v>
      </c>
      <c r="E77" s="236">
        <v>121.57670634</v>
      </c>
      <c r="F77" s="90">
        <v>199.62</v>
      </c>
      <c r="G77" s="158">
        <v>199.82</v>
      </c>
      <c r="H77" s="273" t="s">
        <v>360</v>
      </c>
      <c r="I77" s="282" t="s">
        <v>372</v>
      </c>
      <c r="J77" s="1" t="s">
        <v>164</v>
      </c>
      <c r="K77" s="1"/>
      <c r="L77" s="294"/>
      <c r="M77" s="160">
        <v>0.17814921181560892</v>
      </c>
      <c r="N77" s="133">
        <v>0.56408480000000005</v>
      </c>
      <c r="O77" s="108">
        <v>2.7618129053177687</v>
      </c>
      <c r="P77" s="80">
        <v>2.7561608300910485E-3</v>
      </c>
      <c r="Q77" s="104">
        <v>2.7694459437489845</v>
      </c>
      <c r="R77" s="43">
        <v>5050</v>
      </c>
      <c r="S77" s="95">
        <v>13947.155171854733</v>
      </c>
      <c r="T77" s="121">
        <v>2.2009995455233531</v>
      </c>
      <c r="U77" s="114">
        <v>518.03233333333321</v>
      </c>
      <c r="V77" s="137">
        <v>4</v>
      </c>
      <c r="W77" s="223">
        <v>4.34307</v>
      </c>
      <c r="X77" s="224">
        <v>6.5389600000000003</v>
      </c>
      <c r="Y77" s="225">
        <v>9.9000900000000005</v>
      </c>
    </row>
    <row r="78" spans="1:25" ht="28.8" x14ac:dyDescent="0.3">
      <c r="A78" s="20" t="s">
        <v>343</v>
      </c>
      <c r="B78" s="279">
        <v>255255</v>
      </c>
      <c r="C78" s="20" t="s">
        <v>359</v>
      </c>
      <c r="D78" s="236">
        <v>-21.665141405</v>
      </c>
      <c r="E78" s="236">
        <v>121.57670634</v>
      </c>
      <c r="F78" s="90">
        <v>209.7</v>
      </c>
      <c r="G78" s="158">
        <v>209.9</v>
      </c>
      <c r="H78" s="273" t="s">
        <v>393</v>
      </c>
      <c r="I78" s="282" t="s">
        <v>394</v>
      </c>
      <c r="J78" s="1" t="s">
        <v>163</v>
      </c>
      <c r="K78" s="1" t="s">
        <v>380</v>
      </c>
      <c r="L78" s="295" t="s">
        <v>389</v>
      </c>
      <c r="M78" s="160">
        <v>9.010835129595815E-2</v>
      </c>
      <c r="N78" s="133">
        <v>0.61124195000000003</v>
      </c>
      <c r="O78" s="108">
        <v>2.77030643328029</v>
      </c>
      <c r="P78" s="80">
        <v>1.1366219595365164E-3</v>
      </c>
      <c r="Q78" s="104">
        <v>2.7734588074647246</v>
      </c>
      <c r="R78" s="43">
        <v>5330</v>
      </c>
      <c r="S78" s="95">
        <v>14765.733289383947</v>
      </c>
      <c r="T78" s="121">
        <v>8766.6109760883573</v>
      </c>
      <c r="U78" s="114">
        <v>95.293999999999997</v>
      </c>
      <c r="V78" s="137">
        <v>0</v>
      </c>
      <c r="W78" s="223">
        <v>-0.3</v>
      </c>
      <c r="X78" s="224">
        <v>-0.9</v>
      </c>
      <c r="Y78" s="225">
        <v>-1.5</v>
      </c>
    </row>
    <row r="79" spans="1:25" x14ac:dyDescent="0.3">
      <c r="A79" s="20" t="s">
        <v>345</v>
      </c>
      <c r="B79" s="279">
        <v>255256</v>
      </c>
      <c r="C79" s="20" t="s">
        <v>359</v>
      </c>
      <c r="D79" s="236">
        <v>-21.665141405</v>
      </c>
      <c r="E79" s="236">
        <v>121.57670634</v>
      </c>
      <c r="F79" s="90">
        <v>211.25</v>
      </c>
      <c r="G79" s="158">
        <v>211.43</v>
      </c>
      <c r="H79" s="273" t="s">
        <v>360</v>
      </c>
      <c r="I79" s="282" t="s">
        <v>372</v>
      </c>
      <c r="J79" s="1" t="s">
        <v>164</v>
      </c>
      <c r="K79" s="1"/>
      <c r="L79" s="294"/>
      <c r="M79" s="160">
        <v>0.14389977631908171</v>
      </c>
      <c r="N79" s="133">
        <v>4.0632320000000002</v>
      </c>
      <c r="O79" s="108">
        <v>2.8159756828780815</v>
      </c>
      <c r="P79" s="80">
        <v>2.1652231845435618E-3</v>
      </c>
      <c r="Q79" s="104">
        <v>2.8220861291937909</v>
      </c>
      <c r="R79" s="43">
        <v>5100</v>
      </c>
      <c r="S79" s="95">
        <v>14361.475982678216</v>
      </c>
      <c r="T79" s="121">
        <v>25.2</v>
      </c>
      <c r="U79" s="114">
        <v>134.1</v>
      </c>
      <c r="V79" s="137">
        <v>1.0583005244258361</v>
      </c>
      <c r="W79" s="223">
        <v>5.4584599999999996</v>
      </c>
      <c r="X79" s="224">
        <v>7.4373300000000002</v>
      </c>
      <c r="Y79" s="225">
        <v>33.360660000000003</v>
      </c>
    </row>
    <row r="80" spans="1:25" x14ac:dyDescent="0.3">
      <c r="A80" s="20" t="s">
        <v>347</v>
      </c>
      <c r="B80" s="279">
        <v>255257</v>
      </c>
      <c r="C80" s="20" t="s">
        <v>359</v>
      </c>
      <c r="D80" s="236">
        <v>-21.665141405</v>
      </c>
      <c r="E80" s="236">
        <v>121.57670634</v>
      </c>
      <c r="F80" s="90">
        <v>213.85</v>
      </c>
      <c r="G80" s="158">
        <v>214.05</v>
      </c>
      <c r="H80" s="273" t="s">
        <v>360</v>
      </c>
      <c r="I80" s="282" t="s">
        <v>372</v>
      </c>
      <c r="J80" s="1" t="s">
        <v>164</v>
      </c>
      <c r="K80" s="1"/>
      <c r="L80" s="294"/>
      <c r="M80" s="160">
        <v>5.3326398617376987E-2</v>
      </c>
      <c r="N80" s="133">
        <v>0.34436359999999999</v>
      </c>
      <c r="O80" s="108">
        <v>2.7586707083599231</v>
      </c>
      <c r="P80" s="80">
        <v>5.1052967453736687E-3</v>
      </c>
      <c r="Q80" s="104">
        <v>2.7728268120590127</v>
      </c>
      <c r="R80" s="43">
        <v>5470</v>
      </c>
      <c r="S80" s="95">
        <v>15089.92877472878</v>
      </c>
      <c r="T80" s="121">
        <v>2.9866629436558965</v>
      </c>
      <c r="U80" s="114">
        <v>480.99333333333334</v>
      </c>
      <c r="V80" s="137">
        <v>1.4</v>
      </c>
      <c r="W80" s="223">
        <v>9.3247300000000006</v>
      </c>
      <c r="X80" s="224">
        <v>6.3885199999999998</v>
      </c>
      <c r="Y80" s="225">
        <v>22.253070000000001</v>
      </c>
    </row>
    <row r="81" spans="1:25" ht="28.8" x14ac:dyDescent="0.3">
      <c r="A81" s="20" t="s">
        <v>349</v>
      </c>
      <c r="B81" s="279">
        <v>255258</v>
      </c>
      <c r="C81" s="20" t="s">
        <v>359</v>
      </c>
      <c r="D81" s="236">
        <v>-21.665141405</v>
      </c>
      <c r="E81" s="236">
        <v>121.57670634</v>
      </c>
      <c r="F81" s="90">
        <v>218.94</v>
      </c>
      <c r="G81" s="158">
        <v>219.14</v>
      </c>
      <c r="H81" s="273" t="s">
        <v>393</v>
      </c>
      <c r="I81" s="282" t="s">
        <v>394</v>
      </c>
      <c r="J81" s="1" t="s">
        <v>163</v>
      </c>
      <c r="K81" s="1" t="s">
        <v>380</v>
      </c>
      <c r="L81" s="294"/>
      <c r="M81" s="160">
        <v>1.2990523548049828</v>
      </c>
      <c r="N81" s="133">
        <v>0.59483799999999998</v>
      </c>
      <c r="O81" s="108">
        <v>3.0622641289893617</v>
      </c>
      <c r="P81" s="80">
        <v>5.8178191489356029E-4</v>
      </c>
      <c r="Q81" s="104">
        <v>3.0640467359667363</v>
      </c>
      <c r="R81" s="43">
        <v>5720</v>
      </c>
      <c r="S81" s="95">
        <v>17516.150817819151</v>
      </c>
      <c r="T81" s="121">
        <v>3405.115036260227</v>
      </c>
      <c r="U81" s="114">
        <v>95.283999999999992</v>
      </c>
      <c r="V81" s="137">
        <v>0</v>
      </c>
      <c r="W81" s="223">
        <v>-0.3</v>
      </c>
      <c r="X81" s="224">
        <v>-0.9</v>
      </c>
      <c r="Y81" s="225">
        <v>11.609540000000001</v>
      </c>
    </row>
    <row r="82" spans="1:25" ht="28.8" x14ac:dyDescent="0.3">
      <c r="A82" s="20" t="s">
        <v>351</v>
      </c>
      <c r="B82" s="279">
        <v>255259</v>
      </c>
      <c r="C82" s="20" t="s">
        <v>359</v>
      </c>
      <c r="D82" s="236">
        <v>-21.665141405</v>
      </c>
      <c r="E82" s="236">
        <v>121.57670634</v>
      </c>
      <c r="F82" s="90">
        <v>226.65</v>
      </c>
      <c r="G82" s="158">
        <v>226.85</v>
      </c>
      <c r="H82" s="273" t="s">
        <v>393</v>
      </c>
      <c r="I82" s="282" t="s">
        <v>394</v>
      </c>
      <c r="J82" s="1" t="s">
        <v>163</v>
      </c>
      <c r="K82" s="1"/>
      <c r="L82" s="294"/>
      <c r="M82" s="160">
        <v>0.56169421863918367</v>
      </c>
      <c r="N82" s="133">
        <v>0.41028825000000002</v>
      </c>
      <c r="O82" s="108">
        <v>2.910287210756723</v>
      </c>
      <c r="P82" s="80">
        <v>1.7979987492184038E-3</v>
      </c>
      <c r="Q82" s="104">
        <v>2.9155293288432929</v>
      </c>
      <c r="R82" s="43">
        <v>5380</v>
      </c>
      <c r="S82" s="95">
        <v>15657.34519387117</v>
      </c>
      <c r="T82" s="121">
        <v>4905.2292049848966</v>
      </c>
      <c r="U82" s="114">
        <v>68.231666666666669</v>
      </c>
      <c r="V82" s="137">
        <v>0</v>
      </c>
      <c r="W82" s="223">
        <v>-0.3</v>
      </c>
      <c r="X82" s="224">
        <v>3.6782699999999999</v>
      </c>
      <c r="Y82" s="225">
        <v>-1.5</v>
      </c>
    </row>
    <row r="83" spans="1:25" x14ac:dyDescent="0.3">
      <c r="A83" s="20" t="s">
        <v>353</v>
      </c>
      <c r="B83" s="279">
        <v>255260</v>
      </c>
      <c r="C83" s="20" t="s">
        <v>359</v>
      </c>
      <c r="D83" s="236">
        <v>-21.665141405</v>
      </c>
      <c r="E83" s="236">
        <v>121.57670634</v>
      </c>
      <c r="F83" s="90">
        <v>237.53</v>
      </c>
      <c r="G83" s="158">
        <v>237.73</v>
      </c>
      <c r="H83" s="273" t="s">
        <v>360</v>
      </c>
      <c r="I83" s="282" t="s">
        <v>372</v>
      </c>
      <c r="J83" s="1" t="s">
        <v>164</v>
      </c>
      <c r="K83" s="1"/>
      <c r="L83" s="294"/>
      <c r="M83" s="160">
        <v>1.2146751315599105</v>
      </c>
      <c r="N83" s="133">
        <v>0.47283639999999993</v>
      </c>
      <c r="O83" s="108">
        <v>3.0090859038957856</v>
      </c>
      <c r="P83" s="80">
        <v>9.8316332800766986E-4</v>
      </c>
      <c r="Q83" s="104">
        <v>3.0120472382826917</v>
      </c>
      <c r="R83" s="43">
        <v>5330</v>
      </c>
      <c r="S83" s="95">
        <v>16038.427867764538</v>
      </c>
      <c r="T83" s="121">
        <v>11.26799606432434</v>
      </c>
      <c r="U83" s="114">
        <v>242.85033333333334</v>
      </c>
      <c r="V83" s="137">
        <v>0</v>
      </c>
      <c r="W83" s="223">
        <v>-0.3</v>
      </c>
      <c r="X83" s="224">
        <v>4.9105100000000004</v>
      </c>
      <c r="Y83" s="225">
        <v>-1.5</v>
      </c>
    </row>
    <row r="84" spans="1:25" ht="15" thickBot="1" x14ac:dyDescent="0.35">
      <c r="A84" s="21" t="s">
        <v>355</v>
      </c>
      <c r="B84" s="280">
        <v>255261</v>
      </c>
      <c r="C84" s="21" t="s">
        <v>359</v>
      </c>
      <c r="D84" s="237">
        <v>-21.665141405</v>
      </c>
      <c r="E84" s="238">
        <v>121.57670634</v>
      </c>
      <c r="F84" s="91">
        <v>255.67</v>
      </c>
      <c r="G84" s="159">
        <v>255.87</v>
      </c>
      <c r="H84" s="274" t="s">
        <v>360</v>
      </c>
      <c r="I84" s="296" t="s">
        <v>372</v>
      </c>
      <c r="J84" s="210" t="s">
        <v>164</v>
      </c>
      <c r="K84" s="210"/>
      <c r="L84" s="297"/>
      <c r="M84" s="161">
        <v>0.39718333758447277</v>
      </c>
      <c r="N84" s="134">
        <v>1.4109665</v>
      </c>
      <c r="O84" s="109">
        <v>2.993903069153069</v>
      </c>
      <c r="P84" s="84">
        <v>4.3382543382544415E-3</v>
      </c>
      <c r="Q84" s="105">
        <v>3.0069479742472529</v>
      </c>
      <c r="R84" s="44">
        <v>3650</v>
      </c>
      <c r="S84" s="96">
        <v>10927.746202408702</v>
      </c>
      <c r="T84" s="124">
        <v>440.93873337549365</v>
      </c>
      <c r="U84" s="115">
        <v>58.441666666666663</v>
      </c>
      <c r="V84" s="138">
        <v>0</v>
      </c>
      <c r="W84" s="226">
        <v>0.96845000000000003</v>
      </c>
      <c r="X84" s="227">
        <v>3.6598099999999998</v>
      </c>
      <c r="Y84" s="228">
        <v>18.650069999999999</v>
      </c>
    </row>
  </sheetData>
  <sortState ref="A24:Z60">
    <sortCondition ref="F24:F60"/>
  </sortState>
  <mergeCells count="7">
    <mergeCell ref="W1:Y1"/>
    <mergeCell ref="R1:S1"/>
    <mergeCell ref="A1:G1"/>
    <mergeCell ref="M1:N1"/>
    <mergeCell ref="O1:Q1"/>
    <mergeCell ref="T1:V1"/>
    <mergeCell ref="H1:L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4:M289"/>
  <sheetViews>
    <sheetView zoomScale="66" zoomScaleNormal="66" workbookViewId="0"/>
  </sheetViews>
  <sheetFormatPr defaultRowHeight="14.4" x14ac:dyDescent="0.3"/>
  <cols>
    <col min="1" max="1" width="10" bestFit="1" customWidth="1"/>
    <col min="2" max="2" width="10.44140625" bestFit="1" customWidth="1"/>
    <col min="3" max="3" width="89.33203125" bestFit="1" customWidth="1"/>
    <col min="4" max="4" width="11.33203125" customWidth="1"/>
    <col min="6" max="6" width="9.5546875" bestFit="1" customWidth="1"/>
    <col min="7" max="7" width="10.33203125" customWidth="1"/>
    <col min="13" max="13" width="13.6640625" bestFit="1" customWidth="1"/>
  </cols>
  <sheetData>
    <row r="14" spans="1:1" x14ac:dyDescent="0.3">
      <c r="A14" s="4" t="s">
        <v>172</v>
      </c>
    </row>
    <row r="38" spans="1:1" x14ac:dyDescent="0.3">
      <c r="A38" s="4" t="s">
        <v>173</v>
      </c>
    </row>
    <row r="59" spans="1:13" x14ac:dyDescent="0.3">
      <c r="M59" s="10"/>
    </row>
    <row r="60" spans="1:13" x14ac:dyDescent="0.3">
      <c r="F60" s="5"/>
      <c r="M60" s="10"/>
    </row>
    <row r="61" spans="1:13" x14ac:dyDescent="0.3">
      <c r="F61" s="5"/>
    </row>
    <row r="62" spans="1:13" x14ac:dyDescent="0.3">
      <c r="A62" s="4" t="s">
        <v>174</v>
      </c>
      <c r="F62" s="5"/>
    </row>
    <row r="63" spans="1:13" x14ac:dyDescent="0.3">
      <c r="F63" s="5"/>
    </row>
    <row r="64" spans="1:13" x14ac:dyDescent="0.3">
      <c r="F64" s="5"/>
    </row>
    <row r="65" spans="4:8" x14ac:dyDescent="0.3">
      <c r="F65" s="5"/>
    </row>
    <row r="66" spans="4:8" x14ac:dyDescent="0.3">
      <c r="F66" s="5"/>
    </row>
    <row r="67" spans="4:8" x14ac:dyDescent="0.3">
      <c r="F67" s="5"/>
    </row>
    <row r="68" spans="4:8" x14ac:dyDescent="0.3">
      <c r="F68" s="5"/>
    </row>
    <row r="69" spans="4:8" x14ac:dyDescent="0.3">
      <c r="F69" s="5"/>
    </row>
    <row r="70" spans="4:8" x14ac:dyDescent="0.3">
      <c r="F70" s="5"/>
    </row>
    <row r="71" spans="4:8" x14ac:dyDescent="0.3">
      <c r="F71" s="5"/>
    </row>
    <row r="72" spans="4:8" x14ac:dyDescent="0.3">
      <c r="F72" s="5"/>
    </row>
    <row r="73" spans="4:8" x14ac:dyDescent="0.3">
      <c r="F73" s="5"/>
    </row>
    <row r="74" spans="4:8" x14ac:dyDescent="0.3">
      <c r="F74" s="5"/>
    </row>
    <row r="75" spans="4:8" x14ac:dyDescent="0.3">
      <c r="D75" s="5"/>
      <c r="E75" s="5"/>
      <c r="F75" s="5"/>
      <c r="G75" s="5"/>
      <c r="H75" s="5"/>
    </row>
    <row r="76" spans="4:8" x14ac:dyDescent="0.3">
      <c r="D76" s="5"/>
      <c r="E76" s="5"/>
      <c r="F76" s="5"/>
      <c r="G76" s="5"/>
      <c r="H76" s="5"/>
    </row>
    <row r="77" spans="4:8" x14ac:dyDescent="0.3">
      <c r="D77" s="5"/>
      <c r="E77" s="5"/>
      <c r="F77" s="5"/>
      <c r="G77" s="5"/>
      <c r="H77" s="5"/>
    </row>
    <row r="78" spans="4:8" x14ac:dyDescent="0.3">
      <c r="D78" s="5"/>
      <c r="E78" s="5"/>
      <c r="F78" s="5"/>
      <c r="G78" s="5"/>
      <c r="H78" s="5"/>
    </row>
    <row r="79" spans="4:8" x14ac:dyDescent="0.3">
      <c r="D79" s="5"/>
      <c r="E79" s="5"/>
      <c r="F79" s="5"/>
      <c r="G79" s="5"/>
      <c r="H79" s="5"/>
    </row>
    <row r="80" spans="4:8" x14ac:dyDescent="0.3">
      <c r="D80" s="5"/>
      <c r="E80" s="5"/>
      <c r="F80" s="5"/>
      <c r="G80" s="5"/>
      <c r="H80" s="5"/>
    </row>
    <row r="81" spans="1:8" x14ac:dyDescent="0.3">
      <c r="D81" s="5"/>
      <c r="E81" s="5"/>
      <c r="F81" s="5"/>
      <c r="G81" s="5"/>
      <c r="H81" s="5"/>
    </row>
    <row r="82" spans="1:8" x14ac:dyDescent="0.3">
      <c r="D82" s="5"/>
      <c r="E82" s="5"/>
      <c r="F82" s="5"/>
      <c r="G82" s="5"/>
      <c r="H82" s="5"/>
    </row>
    <row r="83" spans="1:8" x14ac:dyDescent="0.3">
      <c r="D83" s="5"/>
      <c r="E83" s="5"/>
      <c r="F83" s="5"/>
      <c r="G83" s="5"/>
      <c r="H83" s="5"/>
    </row>
    <row r="84" spans="1:8" x14ac:dyDescent="0.3">
      <c r="D84" s="5"/>
      <c r="E84" s="5"/>
      <c r="F84" s="5"/>
      <c r="G84" s="5"/>
      <c r="H84" s="5"/>
    </row>
    <row r="85" spans="1:8" x14ac:dyDescent="0.3">
      <c r="D85" s="5"/>
      <c r="E85" s="5"/>
      <c r="F85" s="5"/>
      <c r="G85" s="5"/>
      <c r="H85" s="5"/>
    </row>
    <row r="86" spans="1:8" x14ac:dyDescent="0.3">
      <c r="A86" s="4" t="s">
        <v>175</v>
      </c>
      <c r="D86" s="5"/>
      <c r="E86" s="5"/>
      <c r="F86" s="5"/>
      <c r="G86" s="5"/>
      <c r="H86" s="5"/>
    </row>
    <row r="87" spans="1:8" x14ac:dyDescent="0.3">
      <c r="D87" s="5"/>
      <c r="E87" s="5"/>
      <c r="F87" s="5"/>
      <c r="G87" s="5"/>
      <c r="H87" s="5"/>
    </row>
    <row r="88" spans="1:8" x14ac:dyDescent="0.3">
      <c r="D88" s="5"/>
      <c r="E88" s="5"/>
      <c r="F88" s="5"/>
      <c r="G88" s="5"/>
      <c r="H88" s="5"/>
    </row>
    <row r="89" spans="1:8" x14ac:dyDescent="0.3">
      <c r="D89" s="5"/>
      <c r="E89" s="5"/>
      <c r="F89" s="5"/>
      <c r="G89" s="5"/>
      <c r="H89" s="5"/>
    </row>
    <row r="90" spans="1:8" x14ac:dyDescent="0.3">
      <c r="D90" s="5"/>
      <c r="E90" s="5"/>
      <c r="F90" s="5"/>
      <c r="G90" s="5"/>
      <c r="H90" s="5"/>
    </row>
    <row r="91" spans="1:8" x14ac:dyDescent="0.3">
      <c r="D91" s="5"/>
      <c r="E91" s="5"/>
      <c r="F91" s="5"/>
      <c r="G91" s="5"/>
      <c r="H91" s="5"/>
    </row>
    <row r="92" spans="1:8" x14ac:dyDescent="0.3">
      <c r="D92" s="5"/>
      <c r="E92" s="5"/>
      <c r="F92" s="5"/>
      <c r="G92" s="5"/>
      <c r="H92" s="5"/>
    </row>
    <row r="93" spans="1:8" x14ac:dyDescent="0.3">
      <c r="D93" s="5"/>
      <c r="E93" s="5"/>
      <c r="F93" s="5"/>
      <c r="G93" s="5"/>
      <c r="H93" s="5"/>
    </row>
    <row r="94" spans="1:8" x14ac:dyDescent="0.3">
      <c r="D94" s="5"/>
      <c r="E94" s="5"/>
      <c r="F94" s="5"/>
      <c r="G94" s="5"/>
      <c r="H94" s="5"/>
    </row>
    <row r="95" spans="1:8" x14ac:dyDescent="0.3">
      <c r="D95" s="5"/>
      <c r="E95" s="5"/>
      <c r="F95" s="5"/>
      <c r="G95" s="5"/>
      <c r="H95" s="5"/>
    </row>
    <row r="96" spans="1:8" x14ac:dyDescent="0.3">
      <c r="D96" s="5"/>
      <c r="E96" s="5"/>
      <c r="F96" s="5"/>
      <c r="G96" s="5"/>
      <c r="H96" s="5"/>
    </row>
    <row r="97" spans="1:6" x14ac:dyDescent="0.3">
      <c r="F97" s="5"/>
    </row>
    <row r="98" spans="1:6" x14ac:dyDescent="0.3">
      <c r="F98" s="5"/>
    </row>
    <row r="99" spans="1:6" x14ac:dyDescent="0.3">
      <c r="F99" s="5"/>
    </row>
    <row r="100" spans="1:6" x14ac:dyDescent="0.3">
      <c r="F100" s="5"/>
    </row>
    <row r="101" spans="1:6" x14ac:dyDescent="0.3">
      <c r="F101" s="5"/>
    </row>
    <row r="102" spans="1:6" x14ac:dyDescent="0.3">
      <c r="F102" s="5"/>
    </row>
    <row r="103" spans="1:6" x14ac:dyDescent="0.3">
      <c r="F103" s="5"/>
    </row>
    <row r="104" spans="1:6" x14ac:dyDescent="0.3">
      <c r="F104" s="5"/>
    </row>
    <row r="105" spans="1:6" x14ac:dyDescent="0.3">
      <c r="F105" s="5"/>
    </row>
    <row r="106" spans="1:6" x14ac:dyDescent="0.3">
      <c r="F106" s="5"/>
    </row>
    <row r="107" spans="1:6" x14ac:dyDescent="0.3">
      <c r="F107" s="5"/>
    </row>
    <row r="108" spans="1:6" x14ac:dyDescent="0.3">
      <c r="F108" s="5"/>
    </row>
    <row r="109" spans="1:6" x14ac:dyDescent="0.3">
      <c r="F109" s="5"/>
    </row>
    <row r="110" spans="1:6" x14ac:dyDescent="0.3">
      <c r="A110" s="4" t="s">
        <v>176</v>
      </c>
      <c r="F110" s="5"/>
    </row>
    <row r="111" spans="1:6" x14ac:dyDescent="0.3">
      <c r="F111" s="5"/>
    </row>
    <row r="112" spans="1:6" x14ac:dyDescent="0.3">
      <c r="F112" s="5"/>
    </row>
    <row r="113" spans="6:6" x14ac:dyDescent="0.3">
      <c r="F113" s="5"/>
    </row>
    <row r="114" spans="6:6" x14ac:dyDescent="0.3">
      <c r="F114" s="5"/>
    </row>
    <row r="115" spans="6:6" x14ac:dyDescent="0.3">
      <c r="F115" s="5"/>
    </row>
    <row r="116" spans="6:6" x14ac:dyDescent="0.3">
      <c r="F116" s="5"/>
    </row>
    <row r="117" spans="6:6" x14ac:dyDescent="0.3">
      <c r="F117" s="5"/>
    </row>
    <row r="118" spans="6:6" x14ac:dyDescent="0.3">
      <c r="F118" s="5"/>
    </row>
    <row r="119" spans="6:6" x14ac:dyDescent="0.3">
      <c r="F119" s="5"/>
    </row>
    <row r="120" spans="6:6" x14ac:dyDescent="0.3">
      <c r="F120" s="5"/>
    </row>
    <row r="121" spans="6:6" x14ac:dyDescent="0.3">
      <c r="F121" s="5"/>
    </row>
    <row r="122" spans="6:6" x14ac:dyDescent="0.3">
      <c r="F122" s="5"/>
    </row>
    <row r="123" spans="6:6" x14ac:dyDescent="0.3">
      <c r="F123" s="5"/>
    </row>
    <row r="124" spans="6:6" x14ac:dyDescent="0.3">
      <c r="F124" s="5"/>
    </row>
    <row r="125" spans="6:6" x14ac:dyDescent="0.3">
      <c r="F125" s="5"/>
    </row>
    <row r="126" spans="6:6" x14ac:dyDescent="0.3">
      <c r="F126" s="5"/>
    </row>
    <row r="127" spans="6:6" x14ac:dyDescent="0.3">
      <c r="F127" s="5"/>
    </row>
    <row r="128" spans="6:6" x14ac:dyDescent="0.3">
      <c r="F128" s="5"/>
    </row>
    <row r="129" spans="1:6" x14ac:dyDescent="0.3">
      <c r="F129" s="5"/>
    </row>
    <row r="130" spans="1:6" x14ac:dyDescent="0.3">
      <c r="F130" s="5"/>
    </row>
    <row r="131" spans="1:6" x14ac:dyDescent="0.3">
      <c r="F131" s="5"/>
    </row>
    <row r="132" spans="1:6" x14ac:dyDescent="0.3">
      <c r="F132" s="5"/>
    </row>
    <row r="133" spans="1:6" x14ac:dyDescent="0.3">
      <c r="F133" s="5"/>
    </row>
    <row r="134" spans="1:6" x14ac:dyDescent="0.3">
      <c r="A134" s="4" t="s">
        <v>177</v>
      </c>
      <c r="F134" s="5"/>
    </row>
    <row r="135" spans="1:6" x14ac:dyDescent="0.3">
      <c r="F135" s="5"/>
    </row>
    <row r="136" spans="1:6" x14ac:dyDescent="0.3">
      <c r="F136" s="5"/>
    </row>
    <row r="137" spans="1:6" x14ac:dyDescent="0.3">
      <c r="F137" s="5"/>
    </row>
    <row r="138" spans="1:6" x14ac:dyDescent="0.3">
      <c r="F138" s="5"/>
    </row>
    <row r="139" spans="1:6" x14ac:dyDescent="0.3">
      <c r="F139" s="5"/>
    </row>
    <row r="140" spans="1:6" x14ac:dyDescent="0.3">
      <c r="F140" s="5"/>
    </row>
    <row r="141" spans="1:6" x14ac:dyDescent="0.3">
      <c r="F141" s="5"/>
    </row>
    <row r="142" spans="1:6" x14ac:dyDescent="0.3">
      <c r="F142" s="5"/>
    </row>
    <row r="143" spans="1:6" x14ac:dyDescent="0.3">
      <c r="F143" s="5"/>
    </row>
    <row r="144" spans="1:6" x14ac:dyDescent="0.3">
      <c r="F144" s="5"/>
    </row>
    <row r="145" spans="1:6" x14ac:dyDescent="0.3">
      <c r="F145" s="5"/>
    </row>
    <row r="146" spans="1:6" x14ac:dyDescent="0.3">
      <c r="F146" s="5"/>
    </row>
    <row r="147" spans="1:6" x14ac:dyDescent="0.3">
      <c r="F147" s="5"/>
    </row>
    <row r="148" spans="1:6" x14ac:dyDescent="0.3">
      <c r="F148" s="5"/>
    </row>
    <row r="149" spans="1:6" x14ac:dyDescent="0.3">
      <c r="F149" s="5"/>
    </row>
    <row r="150" spans="1:6" x14ac:dyDescent="0.3">
      <c r="F150" s="5"/>
    </row>
    <row r="151" spans="1:6" x14ac:dyDescent="0.3">
      <c r="F151" s="5"/>
    </row>
    <row r="152" spans="1:6" x14ac:dyDescent="0.3">
      <c r="F152" s="5"/>
    </row>
    <row r="154" spans="1:6" x14ac:dyDescent="0.3">
      <c r="F154" s="5"/>
    </row>
    <row r="155" spans="1:6" x14ac:dyDescent="0.3">
      <c r="F155" s="5"/>
    </row>
    <row r="156" spans="1:6" x14ac:dyDescent="0.3">
      <c r="F156" s="5"/>
    </row>
    <row r="157" spans="1:6" x14ac:dyDescent="0.3">
      <c r="F157" s="5"/>
    </row>
    <row r="158" spans="1:6" x14ac:dyDescent="0.3">
      <c r="A158" s="4" t="s">
        <v>178</v>
      </c>
    </row>
    <row r="182" spans="1:2" x14ac:dyDescent="0.3">
      <c r="B182" s="9"/>
    </row>
    <row r="184" spans="1:2" x14ac:dyDescent="0.3">
      <c r="A184" s="4" t="s">
        <v>453</v>
      </c>
    </row>
    <row r="208" ht="15" customHeight="1" x14ac:dyDescent="0.3"/>
    <row r="211" spans="1:1" x14ac:dyDescent="0.3">
      <c r="A211" s="4" t="s">
        <v>179</v>
      </c>
    </row>
    <row r="238" spans="1:1" x14ac:dyDescent="0.3">
      <c r="A238" s="6" t="s">
        <v>456</v>
      </c>
    </row>
    <row r="263" spans="1:1" x14ac:dyDescent="0.3">
      <c r="A263" s="6" t="s">
        <v>454</v>
      </c>
    </row>
    <row r="289" spans="1:1" x14ac:dyDescent="0.3">
      <c r="A289" s="4" t="s">
        <v>455</v>
      </c>
    </row>
  </sheetData>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84"/>
  <sheetViews>
    <sheetView zoomScale="60" zoomScaleNormal="60" workbookViewId="0">
      <pane xSplit="2" ySplit="3" topLeftCell="C4" activePane="bottomRight" state="frozen"/>
      <selection pane="topRight" activeCell="C1" sqref="C1"/>
      <selection pane="bottomLeft" activeCell="A4" sqref="A4"/>
      <selection pane="bottomRight" activeCell="AG21" sqref="AG21"/>
    </sheetView>
  </sheetViews>
  <sheetFormatPr defaultColWidth="15.6640625" defaultRowHeight="14.4" x14ac:dyDescent="0.3"/>
  <cols>
    <col min="1" max="1" width="16.5546875" style="13" bestFit="1" customWidth="1"/>
    <col min="2" max="2" width="17" style="13" bestFit="1" customWidth="1"/>
    <col min="3" max="3" width="38.109375" style="13" customWidth="1"/>
    <col min="4" max="6" width="15.6640625" style="13" customWidth="1"/>
    <col min="7" max="7" width="20" style="13" customWidth="1"/>
    <col min="8" max="8" width="15.6640625" style="13" customWidth="1"/>
    <col min="9" max="9" width="23.44140625" style="13" customWidth="1"/>
    <col min="10" max="21" width="15.6640625" style="13" customWidth="1"/>
    <col min="22" max="22" width="40.44140625" style="13" customWidth="1"/>
    <col min="23" max="23" width="35.6640625" style="13" customWidth="1"/>
    <col min="24" max="24" width="37.5546875" style="13" customWidth="1"/>
    <col min="25" max="25" width="33.5546875" style="13" customWidth="1"/>
    <col min="26" max="26" width="52" style="13" customWidth="1"/>
    <col min="27" max="27" width="65.88671875" style="13" customWidth="1"/>
    <col min="28" max="28" width="27.88671875" style="13" customWidth="1"/>
    <col min="29" max="29" width="26.6640625" style="13" customWidth="1"/>
    <col min="30" max="32" width="8.6640625" style="13" customWidth="1"/>
    <col min="33" max="33" width="31.109375" style="13" customWidth="1"/>
    <col min="34" max="34" width="34.88671875" style="13" customWidth="1"/>
    <col min="35" max="35" width="21.88671875" style="13" customWidth="1"/>
    <col min="36" max="36" width="22.6640625" style="13" customWidth="1"/>
    <col min="37" max="37" width="22" style="13" customWidth="1"/>
    <col min="38" max="38" width="23.5546875" style="13" customWidth="1"/>
    <col min="39" max="39" width="23.6640625" style="13" customWidth="1"/>
    <col min="40" max="40" width="24.44140625" style="13" customWidth="1"/>
    <col min="41" max="41" width="24.6640625" style="13" customWidth="1"/>
    <col min="42" max="42" width="29.109375" style="13" customWidth="1"/>
    <col min="43" max="43" width="15.6640625" style="13" customWidth="1"/>
    <col min="44" max="44" width="16.33203125" style="13" customWidth="1"/>
    <col min="45" max="45" width="17.88671875" style="13" customWidth="1"/>
    <col min="46" max="46" width="15.6640625" style="13" customWidth="1"/>
    <col min="47" max="47" width="24.109375" style="13" customWidth="1"/>
    <col min="48" max="48" width="17.44140625" style="13" customWidth="1"/>
    <col min="49" max="49" width="19.33203125" style="13" customWidth="1"/>
    <col min="50" max="50" width="15.6640625" style="13" customWidth="1"/>
    <col min="51" max="51" width="17.33203125" style="13" customWidth="1"/>
    <col min="52" max="52" width="20.88671875" style="13" customWidth="1"/>
    <col min="53" max="53" width="9.5546875" style="13" customWidth="1"/>
    <col min="54" max="54" width="9.6640625" style="13" customWidth="1"/>
    <col min="55" max="55" width="10.109375" style="13" customWidth="1"/>
    <col min="56" max="56" width="20" style="13" customWidth="1"/>
    <col min="57" max="59" width="8.6640625" style="13" customWidth="1"/>
    <col min="60" max="60" width="15.6640625" style="13" customWidth="1"/>
    <col min="61" max="63" width="11.6640625" style="13" customWidth="1"/>
    <col min="64" max="64" width="32.44140625" style="13" customWidth="1"/>
    <col min="65" max="65" width="15.5546875" style="13" customWidth="1"/>
    <col min="66" max="66" width="16.33203125" style="13" customWidth="1"/>
    <col min="67" max="67" width="15.6640625" style="13" customWidth="1"/>
    <col min="68" max="16384" width="15.6640625" style="13"/>
  </cols>
  <sheetData>
    <row r="1" spans="1:67" s="15" customFormat="1" ht="18.600000000000001" thickBot="1" x14ac:dyDescent="0.35">
      <c r="A1" s="244" t="s">
        <v>0</v>
      </c>
      <c r="B1" s="245"/>
      <c r="C1" s="245"/>
      <c r="D1" s="245"/>
      <c r="E1" s="245"/>
      <c r="F1" s="245"/>
      <c r="G1" s="245"/>
      <c r="H1" s="246"/>
      <c r="I1" s="244" t="s">
        <v>88</v>
      </c>
      <c r="J1" s="245"/>
      <c r="K1" s="245"/>
      <c r="L1" s="245"/>
      <c r="M1" s="245"/>
      <c r="N1" s="245"/>
      <c r="O1" s="245"/>
      <c r="P1" s="246"/>
      <c r="Q1" s="244" t="s">
        <v>103</v>
      </c>
      <c r="R1" s="245"/>
      <c r="S1" s="245"/>
      <c r="T1" s="245"/>
      <c r="U1" s="246"/>
      <c r="V1" s="255" t="s">
        <v>159</v>
      </c>
      <c r="W1" s="256"/>
      <c r="X1" s="256"/>
      <c r="Y1" s="256"/>
      <c r="Z1" s="256"/>
      <c r="AA1" s="256"/>
      <c r="AB1" s="256"/>
      <c r="AC1" s="256"/>
      <c r="AD1" s="264" t="s">
        <v>54</v>
      </c>
      <c r="AE1" s="247"/>
      <c r="AF1" s="247"/>
      <c r="AG1" s="247"/>
      <c r="AH1" s="247"/>
      <c r="AI1" s="247"/>
      <c r="AJ1" s="247"/>
      <c r="AK1" s="247"/>
      <c r="AL1" s="247"/>
      <c r="AM1" s="247"/>
      <c r="AN1" s="247"/>
      <c r="AO1" s="247"/>
      <c r="AP1" s="248"/>
      <c r="AQ1" s="249" t="s">
        <v>86</v>
      </c>
      <c r="AR1" s="250"/>
      <c r="AS1" s="250"/>
      <c r="AT1" s="250"/>
      <c r="AU1" s="250"/>
      <c r="AV1" s="250"/>
      <c r="AW1" s="250"/>
      <c r="AX1" s="251"/>
      <c r="AY1" s="242" t="s">
        <v>105</v>
      </c>
      <c r="AZ1" s="243"/>
      <c r="BA1" s="252" t="s">
        <v>21</v>
      </c>
      <c r="BB1" s="253"/>
      <c r="BC1" s="253"/>
      <c r="BD1" s="253"/>
      <c r="BE1" s="253"/>
      <c r="BF1" s="253"/>
      <c r="BG1" s="253"/>
      <c r="BH1" s="253"/>
      <c r="BI1" s="253"/>
      <c r="BJ1" s="253"/>
      <c r="BK1" s="253"/>
      <c r="BL1" s="254"/>
      <c r="BM1" s="239" t="s">
        <v>152</v>
      </c>
      <c r="BN1" s="240"/>
      <c r="BO1" s="241"/>
    </row>
    <row r="2" spans="1:67" s="14" customFormat="1" ht="18" customHeight="1" x14ac:dyDescent="0.3">
      <c r="A2" s="23" t="s">
        <v>109</v>
      </c>
      <c r="B2" s="24" t="s">
        <v>80</v>
      </c>
      <c r="C2" s="24" t="s">
        <v>145</v>
      </c>
      <c r="D2" s="24" t="s">
        <v>81</v>
      </c>
      <c r="E2" s="24" t="s">
        <v>68</v>
      </c>
      <c r="F2" s="24" t="s">
        <v>59</v>
      </c>
      <c r="G2" s="24" t="s">
        <v>82</v>
      </c>
      <c r="H2" s="29" t="s">
        <v>2</v>
      </c>
      <c r="I2" s="23" t="s">
        <v>76</v>
      </c>
      <c r="J2" s="24" t="s">
        <v>46</v>
      </c>
      <c r="K2" s="24" t="s">
        <v>47</v>
      </c>
      <c r="L2" s="24" t="s">
        <v>52</v>
      </c>
      <c r="M2" s="24" t="s">
        <v>53</v>
      </c>
      <c r="N2" s="24" t="s">
        <v>78</v>
      </c>
      <c r="O2" s="24" t="s">
        <v>77</v>
      </c>
      <c r="P2" s="29" t="s">
        <v>79</v>
      </c>
      <c r="Q2" s="23" t="s">
        <v>53</v>
      </c>
      <c r="R2" s="24" t="s">
        <v>52</v>
      </c>
      <c r="S2" s="24" t="s">
        <v>51</v>
      </c>
      <c r="T2" s="24" t="s">
        <v>143</v>
      </c>
      <c r="U2" s="29" t="s">
        <v>144</v>
      </c>
      <c r="V2" s="140" t="s">
        <v>153</v>
      </c>
      <c r="W2" s="141" t="s">
        <v>154</v>
      </c>
      <c r="X2" s="141" t="s">
        <v>155</v>
      </c>
      <c r="Y2" s="141" t="s">
        <v>156</v>
      </c>
      <c r="Z2" s="141" t="s">
        <v>157</v>
      </c>
      <c r="AA2" s="141" t="s">
        <v>158</v>
      </c>
      <c r="AB2" s="198" t="s">
        <v>395</v>
      </c>
      <c r="AC2" s="142" t="s">
        <v>171</v>
      </c>
      <c r="AD2" s="265" t="s">
        <v>101</v>
      </c>
      <c r="AE2" s="266"/>
      <c r="AF2" s="267"/>
      <c r="AG2" s="25" t="s">
        <v>100</v>
      </c>
      <c r="AH2" s="25" t="s">
        <v>87</v>
      </c>
      <c r="AI2" s="26" t="s">
        <v>93</v>
      </c>
      <c r="AJ2" s="26" t="s">
        <v>94</v>
      </c>
      <c r="AK2" s="26" t="s">
        <v>95</v>
      </c>
      <c r="AL2" s="26" t="s">
        <v>96</v>
      </c>
      <c r="AM2" s="26" t="s">
        <v>97</v>
      </c>
      <c r="AN2" s="26" t="s">
        <v>98</v>
      </c>
      <c r="AO2" s="26" t="s">
        <v>108</v>
      </c>
      <c r="AP2" s="33" t="s">
        <v>99</v>
      </c>
      <c r="AQ2" s="35" t="s">
        <v>63</v>
      </c>
      <c r="AR2" s="27" t="s">
        <v>64</v>
      </c>
      <c r="AS2" s="27" t="s">
        <v>65</v>
      </c>
      <c r="AT2" s="27" t="s">
        <v>66</v>
      </c>
      <c r="AU2" s="27" t="s">
        <v>67</v>
      </c>
      <c r="AV2" s="27" t="s">
        <v>5</v>
      </c>
      <c r="AW2" s="27" t="s">
        <v>6</v>
      </c>
      <c r="AX2" s="36" t="s">
        <v>58</v>
      </c>
      <c r="AY2" s="39" t="s">
        <v>85</v>
      </c>
      <c r="AZ2" s="40" t="s">
        <v>106</v>
      </c>
      <c r="BA2" s="269" t="s">
        <v>56</v>
      </c>
      <c r="BB2" s="268"/>
      <c r="BC2" s="268"/>
      <c r="BD2" s="28" t="s">
        <v>83</v>
      </c>
      <c r="BE2" s="268" t="s">
        <v>57</v>
      </c>
      <c r="BF2" s="268"/>
      <c r="BG2" s="268"/>
      <c r="BH2" s="28" t="s">
        <v>84</v>
      </c>
      <c r="BI2" s="268" t="s">
        <v>91</v>
      </c>
      <c r="BJ2" s="268"/>
      <c r="BK2" s="268"/>
      <c r="BL2" s="135" t="s">
        <v>69</v>
      </c>
      <c r="BM2" s="152" t="s">
        <v>148</v>
      </c>
      <c r="BN2" s="153" t="s">
        <v>149</v>
      </c>
      <c r="BO2" s="154" t="s">
        <v>151</v>
      </c>
    </row>
    <row r="3" spans="1:67" s="12" customFormat="1" ht="18" customHeight="1" thickBot="1" x14ac:dyDescent="0.35">
      <c r="A3" s="16"/>
      <c r="B3" s="48"/>
      <c r="C3" s="48"/>
      <c r="D3" s="48"/>
      <c r="E3" s="48" t="s">
        <v>61</v>
      </c>
      <c r="F3" s="17" t="s">
        <v>61</v>
      </c>
      <c r="G3" s="17" t="s">
        <v>104</v>
      </c>
      <c r="H3" s="49"/>
      <c r="I3" s="47"/>
      <c r="J3" s="48" t="s">
        <v>92</v>
      </c>
      <c r="K3" s="48" t="s">
        <v>92</v>
      </c>
      <c r="L3" s="48" t="s">
        <v>102</v>
      </c>
      <c r="M3" s="48" t="s">
        <v>102</v>
      </c>
      <c r="N3" s="50" t="s">
        <v>92</v>
      </c>
      <c r="O3" s="50" t="s">
        <v>92</v>
      </c>
      <c r="P3" s="51"/>
      <c r="Q3" s="47" t="s">
        <v>102</v>
      </c>
      <c r="R3" s="48" t="s">
        <v>102</v>
      </c>
      <c r="S3" s="48" t="s">
        <v>50</v>
      </c>
      <c r="T3" s="48" t="s">
        <v>102</v>
      </c>
      <c r="U3" s="49" t="s">
        <v>102</v>
      </c>
      <c r="V3" s="143"/>
      <c r="W3" s="144"/>
      <c r="X3" s="144"/>
      <c r="Y3" s="144"/>
      <c r="Z3" s="144"/>
      <c r="AA3" s="144"/>
      <c r="AB3" s="199"/>
      <c r="AC3" s="145"/>
      <c r="AD3" s="261" t="s">
        <v>89</v>
      </c>
      <c r="AE3" s="262"/>
      <c r="AF3" s="263"/>
      <c r="AG3" s="52" t="s">
        <v>89</v>
      </c>
      <c r="AH3" s="52" t="s">
        <v>89</v>
      </c>
      <c r="AI3" s="53" t="s">
        <v>55</v>
      </c>
      <c r="AJ3" s="52" t="s">
        <v>102</v>
      </c>
      <c r="AK3" s="52" t="s">
        <v>102</v>
      </c>
      <c r="AL3" s="53" t="s">
        <v>55</v>
      </c>
      <c r="AM3" s="52" t="s">
        <v>102</v>
      </c>
      <c r="AN3" s="52" t="s">
        <v>102</v>
      </c>
      <c r="AO3" s="53"/>
      <c r="AP3" s="54" t="s">
        <v>89</v>
      </c>
      <c r="AQ3" s="55" t="s">
        <v>60</v>
      </c>
      <c r="AR3" s="56" t="s">
        <v>60</v>
      </c>
      <c r="AS3" s="56" t="s">
        <v>60</v>
      </c>
      <c r="AT3" s="56" t="s">
        <v>90</v>
      </c>
      <c r="AU3" s="56" t="s">
        <v>90</v>
      </c>
      <c r="AV3" s="56" t="s">
        <v>75</v>
      </c>
      <c r="AW3" s="56" t="s">
        <v>7</v>
      </c>
      <c r="AX3" s="57" t="s">
        <v>75</v>
      </c>
      <c r="AY3" s="41" t="s">
        <v>44</v>
      </c>
      <c r="AZ3" s="42" t="s">
        <v>107</v>
      </c>
      <c r="BA3" s="260" t="s">
        <v>132</v>
      </c>
      <c r="BB3" s="258"/>
      <c r="BC3" s="259"/>
      <c r="BD3" s="58" t="s">
        <v>111</v>
      </c>
      <c r="BE3" s="257" t="s">
        <v>3</v>
      </c>
      <c r="BF3" s="258"/>
      <c r="BG3" s="259"/>
      <c r="BH3" s="58" t="s">
        <v>3</v>
      </c>
      <c r="BI3" s="257" t="s">
        <v>4</v>
      </c>
      <c r="BJ3" s="258"/>
      <c r="BK3" s="259"/>
      <c r="BL3" s="196" t="s">
        <v>4</v>
      </c>
      <c r="BM3" s="155" t="s">
        <v>7</v>
      </c>
      <c r="BN3" s="156" t="s">
        <v>150</v>
      </c>
      <c r="BO3" s="157" t="s">
        <v>150</v>
      </c>
    </row>
    <row r="4" spans="1:67" x14ac:dyDescent="0.3">
      <c r="A4" s="78" t="s">
        <v>195</v>
      </c>
      <c r="B4" s="60" t="s">
        <v>196</v>
      </c>
      <c r="C4" s="60" t="s">
        <v>396</v>
      </c>
      <c r="D4" s="60" t="s">
        <v>399</v>
      </c>
      <c r="E4" s="89">
        <v>169.99999999999994</v>
      </c>
      <c r="F4" s="78">
        <v>50</v>
      </c>
      <c r="G4" s="106">
        <v>44869</v>
      </c>
      <c r="H4" s="61"/>
      <c r="I4" s="60" t="s">
        <v>357</v>
      </c>
      <c r="J4" s="89">
        <v>6.1</v>
      </c>
      <c r="K4" s="89">
        <v>6.27</v>
      </c>
      <c r="L4" s="86">
        <v>-21.662282164000001</v>
      </c>
      <c r="M4" s="86">
        <v>121.57417673800001</v>
      </c>
      <c r="N4" s="89">
        <v>352470.67</v>
      </c>
      <c r="O4" s="89">
        <v>7603873.2400000002</v>
      </c>
      <c r="P4" s="61">
        <v>51</v>
      </c>
      <c r="Q4" s="59">
        <v>115.78700000000001</v>
      </c>
      <c r="R4" s="60">
        <v>-32.058</v>
      </c>
      <c r="S4" s="60">
        <v>58482</v>
      </c>
      <c r="T4" s="60" t="s">
        <v>397</v>
      </c>
      <c r="U4" s="75">
        <v>-66.016999999999996</v>
      </c>
      <c r="V4" s="59" t="s">
        <v>160</v>
      </c>
      <c r="W4" s="60" t="s">
        <v>360</v>
      </c>
      <c r="X4" s="60"/>
      <c r="Y4" s="60"/>
      <c r="Z4" s="60"/>
      <c r="AA4" s="146" t="s">
        <v>361</v>
      </c>
      <c r="AB4" s="75"/>
      <c r="AC4" s="61"/>
      <c r="AD4" s="151">
        <v>1.18E-2</v>
      </c>
      <c r="AE4" s="86">
        <v>0.104</v>
      </c>
      <c r="AF4" s="86">
        <v>0.16800000000000001</v>
      </c>
      <c r="AG4" s="86">
        <v>5.9075609279009463E-2</v>
      </c>
      <c r="AH4" s="129">
        <v>0.10717497035397897</v>
      </c>
      <c r="AI4" s="62"/>
      <c r="AJ4" s="62"/>
      <c r="AK4" s="62"/>
      <c r="AL4" s="62"/>
      <c r="AM4" s="62"/>
      <c r="AN4" s="62"/>
      <c r="AO4" s="62"/>
      <c r="AP4" s="128"/>
      <c r="AQ4" s="97">
        <v>293.77999999999997</v>
      </c>
      <c r="AR4" s="89">
        <v>294.95</v>
      </c>
      <c r="AS4" s="89">
        <v>187.08</v>
      </c>
      <c r="AT4" s="89">
        <v>108.08617234468936</v>
      </c>
      <c r="AU4" s="89">
        <v>1.1723446893787735</v>
      </c>
      <c r="AV4" s="98">
        <v>2.718016501344211</v>
      </c>
      <c r="AW4" s="85">
        <v>1.0846389172151813E-2</v>
      </c>
      <c r="AX4" s="103">
        <v>2.7478204311152772</v>
      </c>
      <c r="AY4" s="193">
        <v>3640</v>
      </c>
      <c r="AZ4" s="194">
        <v>9893.5800648929289</v>
      </c>
      <c r="BA4" s="116">
        <v>3.0939999999999999</v>
      </c>
      <c r="BB4" s="117">
        <v>3.0870000000000002</v>
      </c>
      <c r="BC4" s="117">
        <v>3.0790000000000002</v>
      </c>
      <c r="BD4" s="118">
        <v>3.0866605824856839</v>
      </c>
      <c r="BE4" s="92">
        <v>88.787999999999997</v>
      </c>
      <c r="BF4" s="92">
        <v>88.352000000000004</v>
      </c>
      <c r="BG4" s="92">
        <v>87.325000000000003</v>
      </c>
      <c r="BH4" s="113">
        <v>88.154999999999987</v>
      </c>
      <c r="BI4" s="92">
        <v>0</v>
      </c>
      <c r="BJ4" s="92">
        <v>0</v>
      </c>
      <c r="BK4" s="92">
        <v>0</v>
      </c>
      <c r="BL4" s="195">
        <v>0</v>
      </c>
      <c r="BM4" s="220">
        <v>1.1549799999999999</v>
      </c>
      <c r="BN4" s="221">
        <v>4.8231400000000004</v>
      </c>
      <c r="BO4" s="164">
        <v>-1.5</v>
      </c>
    </row>
    <row r="5" spans="1:67" x14ac:dyDescent="0.3">
      <c r="A5" s="11" t="s">
        <v>197</v>
      </c>
      <c r="B5" s="11" t="s">
        <v>198</v>
      </c>
      <c r="C5" s="11" t="s">
        <v>396</v>
      </c>
      <c r="D5" s="11" t="s">
        <v>399</v>
      </c>
      <c r="E5" s="90">
        <v>199.99999999999929</v>
      </c>
      <c r="F5" s="11">
        <v>50</v>
      </c>
      <c r="G5" s="79">
        <v>44869</v>
      </c>
      <c r="H5" s="31"/>
      <c r="I5" s="11" t="s">
        <v>357</v>
      </c>
      <c r="J5" s="90">
        <v>22</v>
      </c>
      <c r="K5" s="90">
        <v>22.2</v>
      </c>
      <c r="L5" s="87">
        <v>-21.662282164000001</v>
      </c>
      <c r="M5" s="87">
        <v>121.57417673800001</v>
      </c>
      <c r="N5" s="90">
        <v>352470.67</v>
      </c>
      <c r="O5" s="90">
        <v>7603873.2400000002</v>
      </c>
      <c r="P5" s="31">
        <v>51</v>
      </c>
      <c r="Q5" s="20">
        <v>115.78700000000001</v>
      </c>
      <c r="R5" s="11">
        <v>-32.058</v>
      </c>
      <c r="S5" s="11">
        <v>58482</v>
      </c>
      <c r="T5" s="11" t="s">
        <v>397</v>
      </c>
      <c r="U5" s="76">
        <v>-66.016999999999996</v>
      </c>
      <c r="V5" s="20" t="s">
        <v>362</v>
      </c>
      <c r="W5" s="11" t="s">
        <v>363</v>
      </c>
      <c r="X5" s="11"/>
      <c r="Y5" s="11" t="s">
        <v>364</v>
      </c>
      <c r="Z5" s="11"/>
      <c r="AA5" s="147" t="s">
        <v>363</v>
      </c>
      <c r="AB5" s="76"/>
      <c r="AC5" s="31"/>
      <c r="AD5" s="149">
        <v>1E-4</v>
      </c>
      <c r="AE5" s="87">
        <v>0.14199999999999999</v>
      </c>
      <c r="AF5" s="87">
        <v>9.8000000000000004E-2</v>
      </c>
      <c r="AG5" s="87">
        <v>1.116447074465686E-2</v>
      </c>
      <c r="AH5" s="130">
        <v>2.0187596000488535E-2</v>
      </c>
      <c r="AI5" s="125">
        <v>0.44521310000000003</v>
      </c>
      <c r="AJ5" s="125">
        <v>0</v>
      </c>
      <c r="AK5" s="125">
        <v>-77.348055000000002</v>
      </c>
      <c r="AL5" s="125">
        <v>0.39941745000000001</v>
      </c>
      <c r="AM5" s="125">
        <v>41.501890000000003</v>
      </c>
      <c r="AN5" s="125">
        <v>23.458069999999999</v>
      </c>
      <c r="AO5" s="125">
        <v>0.91448759999999996</v>
      </c>
      <c r="AP5" s="126">
        <v>9.582718467498923</v>
      </c>
      <c r="AQ5" s="99">
        <v>348.35</v>
      </c>
      <c r="AR5" s="90">
        <v>348.42</v>
      </c>
      <c r="AS5" s="90">
        <v>218.87</v>
      </c>
      <c r="AT5" s="90">
        <v>129.80961923847696</v>
      </c>
      <c r="AU5" s="90">
        <v>7.0140280561115403E-2</v>
      </c>
      <c r="AV5" s="100">
        <v>2.68354534928599</v>
      </c>
      <c r="AW5" s="80">
        <v>5.4033191817825686E-4</v>
      </c>
      <c r="AX5" s="104">
        <v>2.6849961383997525</v>
      </c>
      <c r="AY5" s="43">
        <v>5470</v>
      </c>
      <c r="AZ5" s="95">
        <v>14678.993060594365</v>
      </c>
      <c r="BA5" s="119">
        <v>2403.58</v>
      </c>
      <c r="BB5" s="120">
        <v>2012.461</v>
      </c>
      <c r="BC5" s="120">
        <v>1895.4880000000001</v>
      </c>
      <c r="BD5" s="121">
        <v>2092.9990502044716</v>
      </c>
      <c r="BE5" s="93">
        <v>75.230999999999995</v>
      </c>
      <c r="BF5" s="93">
        <v>75.375</v>
      </c>
      <c r="BG5" s="93">
        <v>74.179000000000002</v>
      </c>
      <c r="BH5" s="114">
        <v>74.928333333333327</v>
      </c>
      <c r="BI5" s="93">
        <v>0</v>
      </c>
      <c r="BJ5" s="93">
        <v>0.1</v>
      </c>
      <c r="BK5" s="93">
        <v>0.2</v>
      </c>
      <c r="BL5" s="137">
        <v>0.14142135623730953</v>
      </c>
      <c r="BM5" s="223">
        <v>-0.3</v>
      </c>
      <c r="BN5" s="224">
        <v>-0.9</v>
      </c>
      <c r="BO5" s="165">
        <v>-1.5</v>
      </c>
    </row>
    <row r="6" spans="1:67" x14ac:dyDescent="0.3">
      <c r="A6" s="11" t="s">
        <v>199</v>
      </c>
      <c r="B6" s="11" t="s">
        <v>200</v>
      </c>
      <c r="C6" s="11" t="s">
        <v>396</v>
      </c>
      <c r="D6" s="11" t="s">
        <v>399</v>
      </c>
      <c r="E6" s="90">
        <v>200.00000000000284</v>
      </c>
      <c r="F6" s="11">
        <v>50</v>
      </c>
      <c r="G6" s="79">
        <v>44869</v>
      </c>
      <c r="H6" s="31"/>
      <c r="I6" s="11" t="s">
        <v>357</v>
      </c>
      <c r="J6" s="90">
        <v>26.4</v>
      </c>
      <c r="K6" s="90">
        <v>26.6</v>
      </c>
      <c r="L6" s="87">
        <v>-21.662282164000001</v>
      </c>
      <c r="M6" s="87">
        <v>121.57417673800001</v>
      </c>
      <c r="N6" s="90">
        <v>352470.67</v>
      </c>
      <c r="O6" s="90">
        <v>7603873.2400000002</v>
      </c>
      <c r="P6" s="31">
        <v>51</v>
      </c>
      <c r="Q6" s="20">
        <v>115.78700000000001</v>
      </c>
      <c r="R6" s="11">
        <v>-32.058</v>
      </c>
      <c r="S6" s="11">
        <v>58482</v>
      </c>
      <c r="T6" s="11" t="s">
        <v>397</v>
      </c>
      <c r="U6" s="76">
        <v>-66.016999999999996</v>
      </c>
      <c r="V6" s="20" t="s">
        <v>362</v>
      </c>
      <c r="W6" s="11" t="s">
        <v>363</v>
      </c>
      <c r="X6" s="11" t="s">
        <v>166</v>
      </c>
      <c r="Y6" s="11" t="s">
        <v>364</v>
      </c>
      <c r="Z6" s="11"/>
      <c r="AA6" s="147" t="s">
        <v>365</v>
      </c>
      <c r="AB6" s="76"/>
      <c r="AC6" s="31"/>
      <c r="AD6" s="149">
        <v>1E-4</v>
      </c>
      <c r="AE6" s="87">
        <v>1E-4</v>
      </c>
      <c r="AF6" s="87">
        <v>0.16200000000000001</v>
      </c>
      <c r="AG6" s="87">
        <v>1.1744602923506591E-3</v>
      </c>
      <c r="AH6" s="130">
        <v>2.1236591006284613E-3</v>
      </c>
      <c r="AI6" s="125"/>
      <c r="AJ6" s="125"/>
      <c r="AK6" s="125"/>
      <c r="AL6" s="125"/>
      <c r="AM6" s="125"/>
      <c r="AN6" s="125"/>
      <c r="AO6" s="125"/>
      <c r="AP6" s="126"/>
      <c r="AQ6" s="99">
        <v>394.6</v>
      </c>
      <c r="AR6" s="90">
        <v>394.78</v>
      </c>
      <c r="AS6" s="90">
        <v>250.23</v>
      </c>
      <c r="AT6" s="90">
        <v>144.8396793587174</v>
      </c>
      <c r="AU6" s="90">
        <v>0.18036072144283566</v>
      </c>
      <c r="AV6" s="100">
        <v>2.7243915600138369</v>
      </c>
      <c r="AW6" s="80">
        <v>1.2452438602556211E-3</v>
      </c>
      <c r="AX6" s="104">
        <v>2.7277883216734771</v>
      </c>
      <c r="AY6" s="43">
        <v>5460</v>
      </c>
      <c r="AZ6" s="95">
        <v>14875.17791767555</v>
      </c>
      <c r="BA6" s="119">
        <v>1195.31</v>
      </c>
      <c r="BB6" s="120">
        <v>1231.9860000000001</v>
      </c>
      <c r="BC6" s="120">
        <v>1247.5250000000001</v>
      </c>
      <c r="BD6" s="121">
        <v>1224.7436440910499</v>
      </c>
      <c r="BE6" s="93">
        <v>72.622</v>
      </c>
      <c r="BF6" s="93">
        <v>71.914000000000001</v>
      </c>
      <c r="BG6" s="93">
        <v>71.664000000000001</v>
      </c>
      <c r="BH6" s="114">
        <v>72.066666666666663</v>
      </c>
      <c r="BI6" s="93">
        <v>0.2</v>
      </c>
      <c r="BJ6" s="93">
        <v>0</v>
      </c>
      <c r="BK6" s="93">
        <v>0.1</v>
      </c>
      <c r="BL6" s="137">
        <v>0.14142135623730953</v>
      </c>
      <c r="BM6" s="223">
        <v>1.2104999999999999</v>
      </c>
      <c r="BN6" s="224">
        <v>50.729520000000001</v>
      </c>
      <c r="BO6" s="165">
        <v>-1.5</v>
      </c>
    </row>
    <row r="7" spans="1:67" x14ac:dyDescent="0.3">
      <c r="A7" s="11" t="s">
        <v>201</v>
      </c>
      <c r="B7" s="11" t="s">
        <v>202</v>
      </c>
      <c r="C7" s="11" t="s">
        <v>396</v>
      </c>
      <c r="D7" s="11" t="s">
        <v>399</v>
      </c>
      <c r="E7" s="90">
        <v>199.99999999999929</v>
      </c>
      <c r="F7" s="11">
        <v>50</v>
      </c>
      <c r="G7" s="79">
        <v>44869</v>
      </c>
      <c r="H7" s="31"/>
      <c r="I7" s="11" t="s">
        <v>357</v>
      </c>
      <c r="J7" s="90">
        <v>28.68</v>
      </c>
      <c r="K7" s="90">
        <v>28.88</v>
      </c>
      <c r="L7" s="87">
        <v>-21.662282164000001</v>
      </c>
      <c r="M7" s="87">
        <v>121.57417673800001</v>
      </c>
      <c r="N7" s="90">
        <v>352470.67</v>
      </c>
      <c r="O7" s="90">
        <v>7603873.2400000002</v>
      </c>
      <c r="P7" s="31">
        <v>51</v>
      </c>
      <c r="Q7" s="20">
        <v>115.78700000000001</v>
      </c>
      <c r="R7" s="11">
        <v>-32.058</v>
      </c>
      <c r="S7" s="11">
        <v>58482</v>
      </c>
      <c r="T7" s="11" t="s">
        <v>397</v>
      </c>
      <c r="U7" s="76">
        <v>-66.016999999999996</v>
      </c>
      <c r="V7" s="20" t="s">
        <v>362</v>
      </c>
      <c r="W7" s="11" t="s">
        <v>363</v>
      </c>
      <c r="X7" s="11" t="s">
        <v>166</v>
      </c>
      <c r="Y7" s="11" t="s">
        <v>364</v>
      </c>
      <c r="Z7" s="11"/>
      <c r="AA7" s="147" t="s">
        <v>365</v>
      </c>
      <c r="AB7" s="76"/>
      <c r="AC7" s="31"/>
      <c r="AD7" s="149">
        <v>3.7999999999999999E-2</v>
      </c>
      <c r="AE7" s="87">
        <v>1E-4</v>
      </c>
      <c r="AF7" s="87">
        <v>1E-4</v>
      </c>
      <c r="AG7" s="87">
        <v>7.2431564434417416E-4</v>
      </c>
      <c r="AH7" s="130">
        <v>1.3097075481031358E-3</v>
      </c>
      <c r="AI7" s="125">
        <v>0.52454004999999992</v>
      </c>
      <c r="AJ7" s="125">
        <v>0</v>
      </c>
      <c r="AK7" s="125">
        <v>-83.494820000000004</v>
      </c>
      <c r="AL7" s="125">
        <v>0.191162885</v>
      </c>
      <c r="AM7" s="125">
        <v>340.5498</v>
      </c>
      <c r="AN7" s="125">
        <v>25.92783</v>
      </c>
      <c r="AO7" s="125">
        <v>0.34513240000000001</v>
      </c>
      <c r="AP7" s="126">
        <v>11.290143133878603</v>
      </c>
      <c r="AQ7" s="99">
        <v>236.64</v>
      </c>
      <c r="AR7" s="90">
        <v>236.7</v>
      </c>
      <c r="AS7" s="90">
        <v>147.77000000000001</v>
      </c>
      <c r="AT7" s="90">
        <v>89.108216432865703</v>
      </c>
      <c r="AU7" s="90">
        <v>6.0120240480964204E-2</v>
      </c>
      <c r="AV7" s="100">
        <v>2.6556473630945696</v>
      </c>
      <c r="AW7" s="80">
        <v>6.7468795681999659E-4</v>
      </c>
      <c r="AX7" s="104">
        <v>2.6574403060650393</v>
      </c>
      <c r="AY7" s="43">
        <v>5350</v>
      </c>
      <c r="AZ7" s="95">
        <v>14207.713392555948</v>
      </c>
      <c r="BA7" s="119">
        <v>400042.12699999998</v>
      </c>
      <c r="BB7" s="120">
        <v>405242.92499999999</v>
      </c>
      <c r="BC7" s="120">
        <v>420501.929</v>
      </c>
      <c r="BD7" s="121">
        <v>408504.06936996628</v>
      </c>
      <c r="BE7" s="93">
        <v>53.899000000000001</v>
      </c>
      <c r="BF7" s="93">
        <v>53.908000000000001</v>
      </c>
      <c r="BG7" s="93">
        <v>54.091999999999999</v>
      </c>
      <c r="BH7" s="114">
        <v>53.966333333333331</v>
      </c>
      <c r="BI7" s="93">
        <v>0</v>
      </c>
      <c r="BJ7" s="93">
        <v>0.1</v>
      </c>
      <c r="BK7" s="93">
        <v>0</v>
      </c>
      <c r="BL7" s="137">
        <v>0.1</v>
      </c>
      <c r="BM7" s="223">
        <v>-0.3</v>
      </c>
      <c r="BN7" s="224">
        <v>12.944879999999999</v>
      </c>
      <c r="BO7" s="165">
        <v>-1.5</v>
      </c>
    </row>
    <row r="8" spans="1:67" x14ac:dyDescent="0.3">
      <c r="A8" s="11" t="s">
        <v>203</v>
      </c>
      <c r="B8" s="11" t="s">
        <v>204</v>
      </c>
      <c r="C8" s="11" t="s">
        <v>396</v>
      </c>
      <c r="D8" s="11" t="s">
        <v>399</v>
      </c>
      <c r="E8" s="90">
        <v>200.00000000000284</v>
      </c>
      <c r="F8" s="11">
        <v>50</v>
      </c>
      <c r="G8" s="79">
        <v>44869</v>
      </c>
      <c r="H8" s="31"/>
      <c r="I8" s="11" t="s">
        <v>357</v>
      </c>
      <c r="J8" s="90">
        <v>35.549999999999997</v>
      </c>
      <c r="K8" s="90">
        <v>35.75</v>
      </c>
      <c r="L8" s="87">
        <v>-21.662282164000001</v>
      </c>
      <c r="M8" s="87">
        <v>121.57417673800001</v>
      </c>
      <c r="N8" s="90">
        <v>352470.67</v>
      </c>
      <c r="O8" s="90">
        <v>7603873.2400000002</v>
      </c>
      <c r="P8" s="31">
        <v>51</v>
      </c>
      <c r="Q8" s="20">
        <v>115.78700000000001</v>
      </c>
      <c r="R8" s="11">
        <v>-32.058</v>
      </c>
      <c r="S8" s="11">
        <v>58482</v>
      </c>
      <c r="T8" s="11" t="s">
        <v>397</v>
      </c>
      <c r="U8" s="76">
        <v>-66.016999999999996</v>
      </c>
      <c r="V8" s="20" t="s">
        <v>362</v>
      </c>
      <c r="W8" s="11" t="s">
        <v>363</v>
      </c>
      <c r="X8" s="11"/>
      <c r="Y8" s="11" t="s">
        <v>364</v>
      </c>
      <c r="Z8" s="11"/>
      <c r="AA8" s="147" t="s">
        <v>366</v>
      </c>
      <c r="AB8" s="76"/>
      <c r="AC8" s="31"/>
      <c r="AD8" s="149">
        <v>6.9000000000000006E-2</v>
      </c>
      <c r="AE8" s="87">
        <v>6.2E-2</v>
      </c>
      <c r="AF8" s="87">
        <v>5.3999999999999999E-2</v>
      </c>
      <c r="AG8" s="87">
        <v>6.135898685310362E-2</v>
      </c>
      <c r="AH8" s="130">
        <v>0.11094932002778193</v>
      </c>
      <c r="AI8" s="125">
        <v>0.47083720000000001</v>
      </c>
      <c r="AJ8" s="125">
        <v>0</v>
      </c>
      <c r="AK8" s="125">
        <v>-74.089149999999989</v>
      </c>
      <c r="AL8" s="125">
        <v>0.31604424999999997</v>
      </c>
      <c r="AM8" s="125">
        <v>128.09127000000001</v>
      </c>
      <c r="AN8" s="125">
        <v>27.802774999999997</v>
      </c>
      <c r="AO8" s="125">
        <v>0.67372809999999994</v>
      </c>
      <c r="AP8" s="126">
        <v>10.134248816185966</v>
      </c>
      <c r="AQ8" s="99">
        <v>384.39</v>
      </c>
      <c r="AR8" s="90">
        <v>384.55</v>
      </c>
      <c r="AS8" s="90">
        <v>243.49</v>
      </c>
      <c r="AT8" s="90">
        <v>141.34268537074149</v>
      </c>
      <c r="AU8" s="90">
        <v>0.16032064128259019</v>
      </c>
      <c r="AV8" s="100">
        <v>2.7195606125053167</v>
      </c>
      <c r="AW8" s="80">
        <v>1.1342691053454204E-3</v>
      </c>
      <c r="AX8" s="104">
        <v>2.7226488289567072</v>
      </c>
      <c r="AY8" s="43">
        <v>5400</v>
      </c>
      <c r="AZ8" s="95">
        <v>14685.62730752871</v>
      </c>
      <c r="BA8" s="119">
        <v>30.652000000000001</v>
      </c>
      <c r="BB8" s="120">
        <v>30.681000000000001</v>
      </c>
      <c r="BC8" s="120">
        <v>30.706</v>
      </c>
      <c r="BD8" s="121">
        <v>30.679658731278568</v>
      </c>
      <c r="BE8" s="93">
        <v>33.704999999999998</v>
      </c>
      <c r="BF8" s="93">
        <v>32.972999999999999</v>
      </c>
      <c r="BG8" s="93">
        <v>32.557000000000002</v>
      </c>
      <c r="BH8" s="114">
        <v>33.078333333333333</v>
      </c>
      <c r="BI8" s="93">
        <v>0.2</v>
      </c>
      <c r="BJ8" s="93">
        <v>0</v>
      </c>
      <c r="BK8" s="93">
        <v>0.1</v>
      </c>
      <c r="BL8" s="137">
        <v>0.1</v>
      </c>
      <c r="BM8" s="223">
        <v>-0.3</v>
      </c>
      <c r="BN8" s="224">
        <v>17.647950000000002</v>
      </c>
      <c r="BO8" s="225">
        <v>18.400359999999999</v>
      </c>
    </row>
    <row r="9" spans="1:67" x14ac:dyDescent="0.3">
      <c r="A9" s="11" t="s">
        <v>205</v>
      </c>
      <c r="B9" s="11" t="s">
        <v>206</v>
      </c>
      <c r="C9" s="11" t="s">
        <v>396</v>
      </c>
      <c r="D9" s="11" t="s">
        <v>399</v>
      </c>
      <c r="E9" s="90">
        <v>200.00000000000284</v>
      </c>
      <c r="F9" s="11">
        <v>50</v>
      </c>
      <c r="G9" s="79">
        <v>44869</v>
      </c>
      <c r="H9" s="31"/>
      <c r="I9" s="11" t="s">
        <v>357</v>
      </c>
      <c r="J9" s="90">
        <v>36.479999999999997</v>
      </c>
      <c r="K9" s="90">
        <v>36.68</v>
      </c>
      <c r="L9" s="87">
        <v>-21.662282164000001</v>
      </c>
      <c r="M9" s="87">
        <v>121.57417673800001</v>
      </c>
      <c r="N9" s="90">
        <v>352470.67</v>
      </c>
      <c r="O9" s="90">
        <v>7603873.2400000002</v>
      </c>
      <c r="P9" s="31">
        <v>51</v>
      </c>
      <c r="Q9" s="20">
        <v>115.78700000000001</v>
      </c>
      <c r="R9" s="11">
        <v>-32.058</v>
      </c>
      <c r="S9" s="11">
        <v>58482</v>
      </c>
      <c r="T9" s="11" t="s">
        <v>397</v>
      </c>
      <c r="U9" s="76">
        <v>-66.016999999999996</v>
      </c>
      <c r="V9" s="20" t="s">
        <v>160</v>
      </c>
      <c r="W9" s="11" t="s">
        <v>360</v>
      </c>
      <c r="X9" s="11"/>
      <c r="Y9" s="11" t="s">
        <v>364</v>
      </c>
      <c r="Z9" s="11"/>
      <c r="AA9" s="147" t="s">
        <v>361</v>
      </c>
      <c r="AB9" s="76"/>
      <c r="AC9" s="31"/>
      <c r="AD9" s="149">
        <v>4.5999999999999999E-2</v>
      </c>
      <c r="AE9" s="87">
        <v>7.0999999999999994E-2</v>
      </c>
      <c r="AF9" s="87">
        <v>9.9000000000000005E-2</v>
      </c>
      <c r="AG9" s="87">
        <v>6.8635761796770264E-2</v>
      </c>
      <c r="AH9" s="130">
        <v>0.12410718448091997</v>
      </c>
      <c r="AI9" s="125">
        <v>0.30087019999999998</v>
      </c>
      <c r="AJ9" s="125">
        <v>0</v>
      </c>
      <c r="AK9" s="125">
        <v>-38.389219999999995</v>
      </c>
      <c r="AL9" s="125">
        <v>0.45435385</v>
      </c>
      <c r="AM9" s="125">
        <v>52.813205000000004</v>
      </c>
      <c r="AN9" s="125">
        <v>35.112864999999999</v>
      </c>
      <c r="AO9" s="125">
        <v>1.3863570000000001</v>
      </c>
      <c r="AP9" s="126">
        <v>6.4758975462763662</v>
      </c>
      <c r="AQ9" s="99">
        <v>375.58</v>
      </c>
      <c r="AR9" s="90">
        <v>375.88</v>
      </c>
      <c r="AS9" s="90">
        <v>236.19</v>
      </c>
      <c r="AT9" s="90">
        <v>139.96993987975952</v>
      </c>
      <c r="AU9" s="90">
        <v>0.30060120240482102</v>
      </c>
      <c r="AV9" s="100">
        <v>2.683290428806643</v>
      </c>
      <c r="AW9" s="80">
        <v>2.1476125706923286E-3</v>
      </c>
      <c r="AX9" s="104">
        <v>2.6890654996771652</v>
      </c>
      <c r="AY9" s="43">
        <v>5650</v>
      </c>
      <c r="AZ9" s="95">
        <v>15160.590922757534</v>
      </c>
      <c r="BA9" s="119">
        <v>137.91</v>
      </c>
      <c r="BB9" s="120">
        <v>138.583</v>
      </c>
      <c r="BC9" s="120">
        <v>139.29599999999999</v>
      </c>
      <c r="BD9" s="121">
        <v>138.59517808357882</v>
      </c>
      <c r="BE9" s="93">
        <v>83.872</v>
      </c>
      <c r="BF9" s="93">
        <v>83.45</v>
      </c>
      <c r="BG9" s="93">
        <v>82.766000000000005</v>
      </c>
      <c r="BH9" s="114">
        <v>83.362666666666669</v>
      </c>
      <c r="BI9" s="93">
        <v>0</v>
      </c>
      <c r="BJ9" s="93">
        <v>0</v>
      </c>
      <c r="BK9" s="93">
        <v>0</v>
      </c>
      <c r="BL9" s="137">
        <v>0</v>
      </c>
      <c r="BM9" s="223">
        <v>0.80210000000000004</v>
      </c>
      <c r="BN9" s="224">
        <v>51.73113</v>
      </c>
      <c r="BO9" s="225">
        <v>-1.5</v>
      </c>
    </row>
    <row r="10" spans="1:67" x14ac:dyDescent="0.3">
      <c r="A10" s="11" t="s">
        <v>207</v>
      </c>
      <c r="B10" s="11" t="s">
        <v>208</v>
      </c>
      <c r="C10" s="11" t="s">
        <v>396</v>
      </c>
      <c r="D10" s="11" t="s">
        <v>399</v>
      </c>
      <c r="E10" s="90">
        <v>200.00000000000284</v>
      </c>
      <c r="F10" s="11">
        <v>50</v>
      </c>
      <c r="G10" s="79">
        <v>44869</v>
      </c>
      <c r="H10" s="31"/>
      <c r="I10" s="11" t="s">
        <v>357</v>
      </c>
      <c r="J10" s="90">
        <v>38.549999999999997</v>
      </c>
      <c r="K10" s="90">
        <v>38.75</v>
      </c>
      <c r="L10" s="87">
        <v>-21.662282164000001</v>
      </c>
      <c r="M10" s="87">
        <v>121.57417673800001</v>
      </c>
      <c r="N10" s="90">
        <v>352470.67</v>
      </c>
      <c r="O10" s="90">
        <v>7603873.2400000002</v>
      </c>
      <c r="P10" s="31">
        <v>51</v>
      </c>
      <c r="Q10" s="20">
        <v>115.78700000000001</v>
      </c>
      <c r="R10" s="11">
        <v>-32.058</v>
      </c>
      <c r="S10" s="11">
        <v>58482</v>
      </c>
      <c r="T10" s="11" t="s">
        <v>397</v>
      </c>
      <c r="U10" s="76">
        <v>-66.016999999999996</v>
      </c>
      <c r="V10" s="20" t="s">
        <v>362</v>
      </c>
      <c r="W10" s="11" t="s">
        <v>363</v>
      </c>
      <c r="X10" s="11"/>
      <c r="Y10" s="11" t="s">
        <v>364</v>
      </c>
      <c r="Z10" s="11"/>
      <c r="AA10" s="147"/>
      <c r="AB10" s="76"/>
      <c r="AC10" s="31"/>
      <c r="AD10" s="149">
        <v>5.0000000000000001E-3</v>
      </c>
      <c r="AE10" s="87">
        <v>7.9000000000000001E-2</v>
      </c>
      <c r="AF10" s="87">
        <v>0.23100000000000001</v>
      </c>
      <c r="AG10" s="87">
        <v>4.5019744421992733E-2</v>
      </c>
      <c r="AH10" s="130">
        <v>8.140470186384724E-2</v>
      </c>
      <c r="AI10" s="125">
        <v>0.2197035</v>
      </c>
      <c r="AJ10" s="125">
        <v>0</v>
      </c>
      <c r="AK10" s="125">
        <v>40.871454999999997</v>
      </c>
      <c r="AL10" s="125">
        <v>0.13840934999999999</v>
      </c>
      <c r="AM10" s="125">
        <v>174.475525</v>
      </c>
      <c r="AN10" s="125">
        <v>36.830908999999998</v>
      </c>
      <c r="AO10" s="125">
        <v>0.67250165000000006</v>
      </c>
      <c r="AP10" s="126">
        <v>4.7288743004735254</v>
      </c>
      <c r="AQ10" s="99">
        <v>395.14</v>
      </c>
      <c r="AR10" s="90">
        <v>395.47</v>
      </c>
      <c r="AS10" s="90">
        <v>255.65</v>
      </c>
      <c r="AT10" s="90">
        <v>140.10020040080161</v>
      </c>
      <c r="AU10" s="90">
        <v>0.3306613226453316</v>
      </c>
      <c r="AV10" s="100">
        <v>2.8204099556572735</v>
      </c>
      <c r="AW10" s="80">
        <v>2.3601773709057425E-3</v>
      </c>
      <c r="AX10" s="104">
        <v>2.8270823714961648</v>
      </c>
      <c r="AY10" s="43">
        <v>5530</v>
      </c>
      <c r="AZ10" s="95">
        <v>15596.867054784723</v>
      </c>
      <c r="BA10" s="119">
        <v>2058.41</v>
      </c>
      <c r="BB10" s="120">
        <v>2068.8980000000001</v>
      </c>
      <c r="BC10" s="120">
        <v>2106.1210000000001</v>
      </c>
      <c r="BD10" s="121">
        <v>2077.7091886014396</v>
      </c>
      <c r="BE10" s="93">
        <v>33.094000000000001</v>
      </c>
      <c r="BF10" s="93">
        <v>32.799999999999997</v>
      </c>
      <c r="BG10" s="93">
        <v>32.344999999999999</v>
      </c>
      <c r="BH10" s="114">
        <v>32.746333333333332</v>
      </c>
      <c r="BI10" s="93">
        <v>0</v>
      </c>
      <c r="BJ10" s="93">
        <v>0</v>
      </c>
      <c r="BK10" s="93">
        <v>0</v>
      </c>
      <c r="BL10" s="137">
        <v>0</v>
      </c>
      <c r="BM10" s="223">
        <v>-0.3</v>
      </c>
      <c r="BN10" s="224">
        <v>46.921439999999997</v>
      </c>
      <c r="BO10" s="225">
        <v>-1.5</v>
      </c>
    </row>
    <row r="11" spans="1:67" x14ac:dyDescent="0.3">
      <c r="A11" s="11" t="s">
        <v>209</v>
      </c>
      <c r="B11" s="11" t="s">
        <v>210</v>
      </c>
      <c r="C11" s="11" t="s">
        <v>396</v>
      </c>
      <c r="D11" s="11" t="s">
        <v>399</v>
      </c>
      <c r="E11" s="90">
        <v>199.99999999999574</v>
      </c>
      <c r="F11" s="11">
        <v>50</v>
      </c>
      <c r="G11" s="79">
        <v>44869</v>
      </c>
      <c r="H11" s="31"/>
      <c r="I11" s="11" t="s">
        <v>357</v>
      </c>
      <c r="J11" s="90">
        <v>43.63</v>
      </c>
      <c r="K11" s="90">
        <v>43.83</v>
      </c>
      <c r="L11" s="87">
        <v>-21.662282164000001</v>
      </c>
      <c r="M11" s="87">
        <v>121.57417673800001</v>
      </c>
      <c r="N11" s="90">
        <v>352470.67</v>
      </c>
      <c r="O11" s="90">
        <v>7603873.2400000002</v>
      </c>
      <c r="P11" s="31">
        <v>51</v>
      </c>
      <c r="Q11" s="20">
        <v>115.78700000000001</v>
      </c>
      <c r="R11" s="11">
        <v>-32.058</v>
      </c>
      <c r="S11" s="11">
        <v>58482</v>
      </c>
      <c r="T11" s="11" t="s">
        <v>397</v>
      </c>
      <c r="U11" s="76">
        <v>-66.016999999999996</v>
      </c>
      <c r="V11" s="20" t="s">
        <v>160</v>
      </c>
      <c r="W11" s="11" t="s">
        <v>360</v>
      </c>
      <c r="X11" s="11"/>
      <c r="Y11" s="11" t="s">
        <v>364</v>
      </c>
      <c r="Z11" s="11" t="s">
        <v>368</v>
      </c>
      <c r="AA11" s="147" t="s">
        <v>367</v>
      </c>
      <c r="AB11" s="76"/>
      <c r="AC11" s="31"/>
      <c r="AD11" s="149">
        <v>0.15</v>
      </c>
      <c r="AE11" s="87">
        <v>0.76800000000000002</v>
      </c>
      <c r="AF11" s="87">
        <v>0.78300000000000003</v>
      </c>
      <c r="AG11" s="87">
        <v>0.44847483667728472</v>
      </c>
      <c r="AH11" s="130">
        <v>0.81093219967986663</v>
      </c>
      <c r="AI11" s="125">
        <v>0.35519485000000001</v>
      </c>
      <c r="AJ11" s="125">
        <v>0</v>
      </c>
      <c r="AK11" s="125">
        <v>-46.821709999999996</v>
      </c>
      <c r="AL11" s="125">
        <v>0.22575010000000001</v>
      </c>
      <c r="AM11" s="125">
        <v>145.37666000000002</v>
      </c>
      <c r="AN11" s="125">
        <v>-42.898479999999999</v>
      </c>
      <c r="AO11" s="125">
        <v>0.61398795000000006</v>
      </c>
      <c r="AP11" s="126">
        <v>7.6451754197158852</v>
      </c>
      <c r="AQ11" s="99">
        <v>516.03</v>
      </c>
      <c r="AR11" s="90">
        <v>516.21</v>
      </c>
      <c r="AS11" s="90">
        <v>373.09</v>
      </c>
      <c r="AT11" s="90">
        <v>143.40681362725456</v>
      </c>
      <c r="AU11" s="90">
        <v>0.18036072144294957</v>
      </c>
      <c r="AV11" s="100">
        <v>3.5983645891559513</v>
      </c>
      <c r="AW11" s="80">
        <v>1.2576858580216853E-3</v>
      </c>
      <c r="AX11" s="104">
        <v>3.602895900377781</v>
      </c>
      <c r="AY11" s="43">
        <v>4420</v>
      </c>
      <c r="AZ11" s="95">
        <v>15904.771484069304</v>
      </c>
      <c r="BA11" s="119">
        <v>2.1669999999999998</v>
      </c>
      <c r="BB11" s="120">
        <v>2.1669999999999998</v>
      </c>
      <c r="BC11" s="120">
        <v>2.16</v>
      </c>
      <c r="BD11" s="121">
        <v>2.1646641497141461</v>
      </c>
      <c r="BE11" s="93">
        <v>553.928</v>
      </c>
      <c r="BF11" s="93">
        <v>552.11500000000001</v>
      </c>
      <c r="BG11" s="93">
        <v>553.95699999999999</v>
      </c>
      <c r="BH11" s="114">
        <v>553.33333333333337</v>
      </c>
      <c r="BI11" s="93">
        <v>408</v>
      </c>
      <c r="BJ11" s="93">
        <v>756</v>
      </c>
      <c r="BK11" s="93">
        <v>234</v>
      </c>
      <c r="BL11" s="137">
        <v>234</v>
      </c>
      <c r="BM11" s="223">
        <v>-0.3</v>
      </c>
      <c r="BN11" s="224">
        <v>46.113900000000001</v>
      </c>
      <c r="BO11" s="225">
        <v>-1.5</v>
      </c>
    </row>
    <row r="12" spans="1:67" x14ac:dyDescent="0.3">
      <c r="A12" s="11" t="s">
        <v>211</v>
      </c>
      <c r="B12" s="11" t="s">
        <v>212</v>
      </c>
      <c r="C12" s="11" t="s">
        <v>396</v>
      </c>
      <c r="D12" s="11" t="s">
        <v>399</v>
      </c>
      <c r="E12" s="90">
        <v>200.00000000000284</v>
      </c>
      <c r="F12" s="11">
        <v>50</v>
      </c>
      <c r="G12" s="79">
        <v>44869</v>
      </c>
      <c r="H12" s="31"/>
      <c r="I12" s="11" t="s">
        <v>357</v>
      </c>
      <c r="J12" s="90">
        <v>54.04</v>
      </c>
      <c r="K12" s="90">
        <v>54.24</v>
      </c>
      <c r="L12" s="87">
        <v>-21.662282164000001</v>
      </c>
      <c r="M12" s="87">
        <v>121.57417673800001</v>
      </c>
      <c r="N12" s="90">
        <v>352470.67</v>
      </c>
      <c r="O12" s="90">
        <v>7603873.2400000002</v>
      </c>
      <c r="P12" s="31">
        <v>51</v>
      </c>
      <c r="Q12" s="20">
        <v>115.78700000000001</v>
      </c>
      <c r="R12" s="11">
        <v>-32.058</v>
      </c>
      <c r="S12" s="11">
        <v>58482</v>
      </c>
      <c r="T12" s="11" t="s">
        <v>397</v>
      </c>
      <c r="U12" s="76">
        <v>-66.016999999999996</v>
      </c>
      <c r="V12" s="20" t="s">
        <v>160</v>
      </c>
      <c r="W12" s="11" t="s">
        <v>360</v>
      </c>
      <c r="X12" s="11"/>
      <c r="Y12" s="11" t="s">
        <v>364</v>
      </c>
      <c r="Z12" s="11" t="s">
        <v>368</v>
      </c>
      <c r="AA12" s="147" t="s">
        <v>367</v>
      </c>
      <c r="AB12" s="76"/>
      <c r="AC12" s="31"/>
      <c r="AD12" s="149">
        <v>1E-4</v>
      </c>
      <c r="AE12" s="87">
        <v>0.182</v>
      </c>
      <c r="AF12" s="87">
        <v>8.5999999999999993E-2</v>
      </c>
      <c r="AG12" s="87">
        <v>1.1610652125724577E-2</v>
      </c>
      <c r="AH12" s="130">
        <v>2.0994381173735175E-2</v>
      </c>
      <c r="AI12" s="125">
        <v>0.24858094999999999</v>
      </c>
      <c r="AJ12" s="125">
        <v>0</v>
      </c>
      <c r="AK12" s="125">
        <v>-53.880849999999995</v>
      </c>
      <c r="AL12" s="125">
        <v>0.29855929999999997</v>
      </c>
      <c r="AM12" s="125">
        <v>225.36775</v>
      </c>
      <c r="AN12" s="125">
        <v>-31.1387061</v>
      </c>
      <c r="AO12" s="125">
        <v>1.1764700000000001</v>
      </c>
      <c r="AP12" s="126">
        <v>5.3504294016358154</v>
      </c>
      <c r="AQ12" s="99">
        <v>442.59</v>
      </c>
      <c r="AR12" s="90">
        <v>442.65</v>
      </c>
      <c r="AS12" s="90">
        <v>295.5</v>
      </c>
      <c r="AT12" s="90">
        <v>147.44488977955911</v>
      </c>
      <c r="AU12" s="90">
        <v>6.0120240480964204E-2</v>
      </c>
      <c r="AV12" s="100">
        <v>3.0017317023445464</v>
      </c>
      <c r="AW12" s="80">
        <v>4.0774719673803794E-4</v>
      </c>
      <c r="AX12" s="104">
        <v>3.0029561492963497</v>
      </c>
      <c r="AY12" s="43">
        <v>5220</v>
      </c>
      <c r="AZ12" s="95">
        <v>15669.039486238533</v>
      </c>
      <c r="BA12" s="119">
        <v>1.72</v>
      </c>
      <c r="BB12" s="120">
        <v>1.7150000000000001</v>
      </c>
      <c r="BC12" s="120">
        <v>1.708</v>
      </c>
      <c r="BD12" s="121">
        <v>1.7143262659719531</v>
      </c>
      <c r="BE12" s="93">
        <v>628.10400000000004</v>
      </c>
      <c r="BF12" s="93">
        <v>628.66200000000003</v>
      </c>
      <c r="BG12" s="93">
        <v>628.25800000000004</v>
      </c>
      <c r="BH12" s="114">
        <v>628.34133333333341</v>
      </c>
      <c r="BI12" s="93">
        <v>8.3000000000000007</v>
      </c>
      <c r="BJ12" s="93">
        <v>4.9000000000000004</v>
      </c>
      <c r="BK12" s="93">
        <v>36.6</v>
      </c>
      <c r="BL12" s="137">
        <v>36.6</v>
      </c>
      <c r="BM12" s="223">
        <v>0.93715000000000004</v>
      </c>
      <c r="BN12" s="224">
        <v>8.9352999999999998</v>
      </c>
      <c r="BO12" s="225">
        <v>-1.5</v>
      </c>
    </row>
    <row r="13" spans="1:67" x14ac:dyDescent="0.3">
      <c r="A13" s="11" t="s">
        <v>213</v>
      </c>
      <c r="B13" s="11" t="s">
        <v>214</v>
      </c>
      <c r="C13" s="11" t="s">
        <v>396</v>
      </c>
      <c r="D13" s="11" t="s">
        <v>399</v>
      </c>
      <c r="E13" s="90">
        <v>199.99999999999574</v>
      </c>
      <c r="F13" s="11">
        <v>50</v>
      </c>
      <c r="G13" s="79">
        <v>44869</v>
      </c>
      <c r="H13" s="31"/>
      <c r="I13" s="11" t="s">
        <v>357</v>
      </c>
      <c r="J13" s="90">
        <v>61.95</v>
      </c>
      <c r="K13" s="90">
        <v>62.15</v>
      </c>
      <c r="L13" s="87">
        <v>-21.662282164000001</v>
      </c>
      <c r="M13" s="87">
        <v>121.57417673800001</v>
      </c>
      <c r="N13" s="90">
        <v>352470.67</v>
      </c>
      <c r="O13" s="90">
        <v>7603873.2400000002</v>
      </c>
      <c r="P13" s="31">
        <v>51</v>
      </c>
      <c r="Q13" s="20">
        <v>115.78700000000001</v>
      </c>
      <c r="R13" s="11">
        <v>-32.058</v>
      </c>
      <c r="S13" s="11">
        <v>58482</v>
      </c>
      <c r="T13" s="11" t="s">
        <v>397</v>
      </c>
      <c r="U13" s="76">
        <v>-66.016999999999996</v>
      </c>
      <c r="V13" s="20" t="s">
        <v>362</v>
      </c>
      <c r="W13" s="11" t="s">
        <v>363</v>
      </c>
      <c r="X13" s="11"/>
      <c r="Y13" s="11" t="s">
        <v>364</v>
      </c>
      <c r="Z13" s="11"/>
      <c r="AA13" s="147"/>
      <c r="AB13" s="76"/>
      <c r="AC13" s="31"/>
      <c r="AD13" s="149">
        <v>0.105</v>
      </c>
      <c r="AE13" s="87">
        <v>6.4000000000000001E-2</v>
      </c>
      <c r="AF13" s="87">
        <v>0.22600000000000001</v>
      </c>
      <c r="AG13" s="87">
        <v>0.11494565800522744</v>
      </c>
      <c r="AH13" s="130">
        <v>0.20784473880505236</v>
      </c>
      <c r="AI13" s="125">
        <v>0.25760485</v>
      </c>
      <c r="AJ13" s="125">
        <v>0</v>
      </c>
      <c r="AK13" s="125">
        <v>-2.4615549999999971</v>
      </c>
      <c r="AL13" s="125">
        <v>0.1231434</v>
      </c>
      <c r="AM13" s="125">
        <v>130.22752</v>
      </c>
      <c r="AN13" s="125">
        <v>10.399900500000001</v>
      </c>
      <c r="AO13" s="125">
        <v>0.56840089999999999</v>
      </c>
      <c r="AP13" s="126">
        <v>5.5446588463194146</v>
      </c>
      <c r="AQ13" s="99">
        <v>399.32</v>
      </c>
      <c r="AR13" s="90">
        <v>399.49</v>
      </c>
      <c r="AS13" s="90">
        <v>255.78</v>
      </c>
      <c r="AT13" s="90">
        <v>143.99799599198397</v>
      </c>
      <c r="AU13" s="90">
        <v>0.17034068136274139</v>
      </c>
      <c r="AV13" s="100">
        <v>2.773094147936817</v>
      </c>
      <c r="AW13" s="80">
        <v>1.1829378609701196E-3</v>
      </c>
      <c r="AX13" s="104">
        <v>2.7763784310993453</v>
      </c>
      <c r="AY13" s="43">
        <v>5300</v>
      </c>
      <c r="AZ13" s="95">
        <v>14697.39898406513</v>
      </c>
      <c r="BA13" s="119">
        <v>164.58500000000001</v>
      </c>
      <c r="BB13" s="120">
        <v>162.708</v>
      </c>
      <c r="BC13" s="120">
        <v>161.49600000000001</v>
      </c>
      <c r="BD13" s="121">
        <v>162.92471733868626</v>
      </c>
      <c r="BE13" s="93">
        <v>107.607</v>
      </c>
      <c r="BF13" s="93">
        <v>107.486</v>
      </c>
      <c r="BG13" s="93">
        <v>107.078</v>
      </c>
      <c r="BH13" s="114">
        <v>107.39033333333334</v>
      </c>
      <c r="BI13" s="93">
        <v>171</v>
      </c>
      <c r="BJ13" s="93">
        <v>34.700000000000003</v>
      </c>
      <c r="BK13" s="93">
        <v>0.5</v>
      </c>
      <c r="BL13" s="137">
        <v>0.5</v>
      </c>
      <c r="BM13" s="223">
        <v>-0.3</v>
      </c>
      <c r="BN13" s="224">
        <v>-0.9</v>
      </c>
      <c r="BO13" s="225">
        <v>-1.5</v>
      </c>
    </row>
    <row r="14" spans="1:67" x14ac:dyDescent="0.3">
      <c r="A14" s="11" t="s">
        <v>215</v>
      </c>
      <c r="B14" s="11" t="s">
        <v>216</v>
      </c>
      <c r="C14" s="11" t="s">
        <v>396</v>
      </c>
      <c r="D14" s="11" t="s">
        <v>399</v>
      </c>
      <c r="E14" s="90">
        <v>200.00000000000284</v>
      </c>
      <c r="F14" s="11">
        <v>50</v>
      </c>
      <c r="G14" s="79">
        <v>44869</v>
      </c>
      <c r="H14" s="31"/>
      <c r="I14" s="11" t="s">
        <v>357</v>
      </c>
      <c r="J14" s="90">
        <v>71.599999999999994</v>
      </c>
      <c r="K14" s="90">
        <v>71.8</v>
      </c>
      <c r="L14" s="87">
        <v>-21.662282164000001</v>
      </c>
      <c r="M14" s="87">
        <v>121.57417673800001</v>
      </c>
      <c r="N14" s="90">
        <v>352470.67</v>
      </c>
      <c r="O14" s="90">
        <v>7603873.2400000002</v>
      </c>
      <c r="P14" s="31">
        <v>51</v>
      </c>
      <c r="Q14" s="20">
        <v>115.78700000000001</v>
      </c>
      <c r="R14" s="11">
        <v>-32.058</v>
      </c>
      <c r="S14" s="11">
        <v>58482</v>
      </c>
      <c r="T14" s="11" t="s">
        <v>397</v>
      </c>
      <c r="U14" s="76">
        <v>-66.016999999999996</v>
      </c>
      <c r="V14" s="20" t="s">
        <v>362</v>
      </c>
      <c r="W14" s="11" t="s">
        <v>363</v>
      </c>
      <c r="X14" s="11"/>
      <c r="Y14" s="11" t="s">
        <v>364</v>
      </c>
      <c r="Z14" s="11"/>
      <c r="AA14" s="147"/>
      <c r="AB14" s="76"/>
      <c r="AC14" s="31"/>
      <c r="AD14" s="149">
        <v>0.02</v>
      </c>
      <c r="AE14" s="87">
        <v>3.7999999999999999E-2</v>
      </c>
      <c r="AF14" s="87">
        <v>3.2000000000000001E-2</v>
      </c>
      <c r="AG14" s="87">
        <v>2.8972625773766962E-2</v>
      </c>
      <c r="AH14" s="130">
        <v>5.2388301924125406E-2</v>
      </c>
      <c r="AI14" s="125"/>
      <c r="AJ14" s="125"/>
      <c r="AK14" s="125"/>
      <c r="AL14" s="125"/>
      <c r="AM14" s="125"/>
      <c r="AN14" s="125"/>
      <c r="AO14" s="125"/>
      <c r="AP14" s="126"/>
      <c r="AQ14" s="99">
        <v>422.05</v>
      </c>
      <c r="AR14" s="90">
        <v>422.45</v>
      </c>
      <c r="AS14" s="90">
        <v>270.01</v>
      </c>
      <c r="AT14" s="90">
        <v>152.74549098196394</v>
      </c>
      <c r="AU14" s="90">
        <v>0.40080160320639002</v>
      </c>
      <c r="AV14" s="100">
        <v>2.7630930202046704</v>
      </c>
      <c r="AW14" s="80">
        <v>2.6239832065073289E-3</v>
      </c>
      <c r="AX14" s="104">
        <v>2.7703624046303603</v>
      </c>
      <c r="AY14" s="43">
        <v>4980</v>
      </c>
      <c r="AZ14" s="95">
        <v>13760.203240619259</v>
      </c>
      <c r="BA14" s="119">
        <v>116.822</v>
      </c>
      <c r="BB14" s="120">
        <v>117.23699999999999</v>
      </c>
      <c r="BC14" s="120">
        <v>117.619</v>
      </c>
      <c r="BD14" s="121">
        <v>117.22554814201904</v>
      </c>
      <c r="BE14" s="93">
        <v>56.149000000000001</v>
      </c>
      <c r="BF14" s="93">
        <v>55.673999999999999</v>
      </c>
      <c r="BG14" s="93">
        <v>55.314999999999998</v>
      </c>
      <c r="BH14" s="114">
        <v>55.712666666666671</v>
      </c>
      <c r="BI14" s="93">
        <v>0</v>
      </c>
      <c r="BJ14" s="93">
        <v>8.6</v>
      </c>
      <c r="BK14" s="93">
        <v>1.4</v>
      </c>
      <c r="BL14" s="137">
        <v>1.4</v>
      </c>
      <c r="BM14" s="223">
        <v>-0.3</v>
      </c>
      <c r="BN14" s="224">
        <v>54.397210000000001</v>
      </c>
      <c r="BO14" s="225">
        <v>-1.5</v>
      </c>
    </row>
    <row r="15" spans="1:67" x14ac:dyDescent="0.3">
      <c r="A15" s="11" t="s">
        <v>217</v>
      </c>
      <c r="B15" s="11" t="s">
        <v>218</v>
      </c>
      <c r="C15" s="11" t="s">
        <v>396</v>
      </c>
      <c r="D15" s="11" t="s">
        <v>399</v>
      </c>
      <c r="E15" s="90">
        <v>200.00000000000284</v>
      </c>
      <c r="F15" s="11">
        <v>50</v>
      </c>
      <c r="G15" s="79">
        <v>44869</v>
      </c>
      <c r="H15" s="31"/>
      <c r="I15" s="11" t="s">
        <v>357</v>
      </c>
      <c r="J15" s="90">
        <v>72.3</v>
      </c>
      <c r="K15" s="90">
        <v>72.5</v>
      </c>
      <c r="L15" s="87">
        <v>-21.662282164000001</v>
      </c>
      <c r="M15" s="87">
        <v>121.57417673800001</v>
      </c>
      <c r="N15" s="90">
        <v>352470.67</v>
      </c>
      <c r="O15" s="90">
        <v>7603873.2400000002</v>
      </c>
      <c r="P15" s="31">
        <v>51</v>
      </c>
      <c r="Q15" s="20">
        <v>115.78700000000001</v>
      </c>
      <c r="R15" s="11">
        <v>-32.058</v>
      </c>
      <c r="S15" s="11">
        <v>58482</v>
      </c>
      <c r="T15" s="11" t="s">
        <v>397</v>
      </c>
      <c r="U15" s="76">
        <v>-66.016999999999996</v>
      </c>
      <c r="V15" s="20" t="s">
        <v>362</v>
      </c>
      <c r="W15" s="11" t="s">
        <v>363</v>
      </c>
      <c r="X15" s="11"/>
      <c r="Y15" s="11" t="s">
        <v>364</v>
      </c>
      <c r="Z15" s="11"/>
      <c r="AA15" s="147"/>
      <c r="AB15" s="76"/>
      <c r="AC15" s="31"/>
      <c r="AD15" s="149">
        <v>0.64800000000000002</v>
      </c>
      <c r="AE15" s="87">
        <v>0.26600000000000001</v>
      </c>
      <c r="AF15" s="87">
        <v>6.6000000000000003E-2</v>
      </c>
      <c r="AG15" s="87">
        <v>0.22490556036623741</v>
      </c>
      <c r="AH15" s="130">
        <v>0.40667423425423038</v>
      </c>
      <c r="AI15" s="207">
        <v>0.20833979999999999</v>
      </c>
      <c r="AJ15" s="207">
        <v>0</v>
      </c>
      <c r="AK15" s="207">
        <v>-64.952780000000004</v>
      </c>
      <c r="AL15" s="207">
        <v>0.38266549999999999</v>
      </c>
      <c r="AM15" s="207">
        <v>61.451250000000002</v>
      </c>
      <c r="AN15" s="207">
        <v>7.3597700000000001</v>
      </c>
      <c r="AO15" s="207">
        <v>2.0012099999999999</v>
      </c>
      <c r="AP15" s="126">
        <v>4.4842832544123974</v>
      </c>
      <c r="AQ15" s="99">
        <v>502.1</v>
      </c>
      <c r="AR15" s="90">
        <v>502.14</v>
      </c>
      <c r="AS15" s="90">
        <v>338.13</v>
      </c>
      <c r="AT15" s="90">
        <v>164.3386773547094</v>
      </c>
      <c r="AU15" s="90">
        <v>4.0080160320604831E-2</v>
      </c>
      <c r="AV15" s="100">
        <v>3.0552758978111094</v>
      </c>
      <c r="AW15" s="80">
        <v>2.4388756783100802E-4</v>
      </c>
      <c r="AX15" s="104">
        <v>3.0560212233945232</v>
      </c>
      <c r="AY15" s="43">
        <v>5320</v>
      </c>
      <c r="AZ15" s="95">
        <v>16254.067776355103</v>
      </c>
      <c r="BA15" s="119">
        <v>2.04</v>
      </c>
      <c r="BB15" s="120">
        <v>2.052</v>
      </c>
      <c r="BC15" s="120">
        <v>2.056</v>
      </c>
      <c r="BD15" s="121">
        <v>2.0493220427214967</v>
      </c>
      <c r="BE15" s="93">
        <v>731.10299999999995</v>
      </c>
      <c r="BF15" s="93">
        <v>731.84</v>
      </c>
      <c r="BG15" s="93">
        <v>731.48099999999999</v>
      </c>
      <c r="BH15" s="114">
        <v>731.47466666666662</v>
      </c>
      <c r="BI15" s="93">
        <v>32.1</v>
      </c>
      <c r="BJ15" s="93">
        <v>16.5</v>
      </c>
      <c r="BK15" s="93">
        <v>88.5</v>
      </c>
      <c r="BL15" s="137">
        <v>88.5</v>
      </c>
      <c r="BM15" s="223">
        <v>-0.3</v>
      </c>
      <c r="BN15" s="224">
        <v>3.7682699999999998</v>
      </c>
      <c r="BO15" s="225">
        <v>13.76149</v>
      </c>
    </row>
    <row r="16" spans="1:67" x14ac:dyDescent="0.3">
      <c r="A16" s="11" t="s">
        <v>219</v>
      </c>
      <c r="B16" s="11" t="s">
        <v>220</v>
      </c>
      <c r="C16" s="11" t="s">
        <v>396</v>
      </c>
      <c r="D16" s="11" t="s">
        <v>399</v>
      </c>
      <c r="E16" s="90">
        <v>189.99999999999773</v>
      </c>
      <c r="F16" s="11">
        <v>50</v>
      </c>
      <c r="G16" s="79">
        <v>44869</v>
      </c>
      <c r="H16" s="31"/>
      <c r="I16" s="11" t="s">
        <v>357</v>
      </c>
      <c r="J16" s="90">
        <v>73.66</v>
      </c>
      <c r="K16" s="90">
        <v>73.849999999999994</v>
      </c>
      <c r="L16" s="87">
        <v>-21.662282164000001</v>
      </c>
      <c r="M16" s="87">
        <v>121.57417673800001</v>
      </c>
      <c r="N16" s="90">
        <v>352470.67</v>
      </c>
      <c r="O16" s="90">
        <v>7603873.2400000002</v>
      </c>
      <c r="P16" s="31">
        <v>51</v>
      </c>
      <c r="Q16" s="20">
        <v>115.78700000000001</v>
      </c>
      <c r="R16" s="11">
        <v>-32.058</v>
      </c>
      <c r="S16" s="11">
        <v>58482</v>
      </c>
      <c r="T16" s="11" t="s">
        <v>397</v>
      </c>
      <c r="U16" s="76">
        <v>-66.016999999999996</v>
      </c>
      <c r="V16" s="20" t="s">
        <v>362</v>
      </c>
      <c r="W16" s="11" t="s">
        <v>363</v>
      </c>
      <c r="X16" s="11"/>
      <c r="Y16" s="11" t="s">
        <v>364</v>
      </c>
      <c r="Z16" s="11"/>
      <c r="AA16" s="147"/>
      <c r="AB16" s="76"/>
      <c r="AC16" s="31"/>
      <c r="AD16" s="149">
        <v>1E-4</v>
      </c>
      <c r="AE16" s="87">
        <v>4.9000000000000002E-2</v>
      </c>
      <c r="AF16" s="87">
        <v>1E-4</v>
      </c>
      <c r="AG16" s="87">
        <v>7.8837351631052437E-4</v>
      </c>
      <c r="AH16" s="130">
        <v>1.4271137392253116E-3</v>
      </c>
      <c r="AI16" s="207">
        <v>0.44453010000000004</v>
      </c>
      <c r="AJ16" s="207">
        <v>0</v>
      </c>
      <c r="AK16" s="207">
        <v>-45.911609999999996</v>
      </c>
      <c r="AL16" s="207">
        <v>0.232663655</v>
      </c>
      <c r="AM16" s="207">
        <v>183.12949</v>
      </c>
      <c r="AN16" s="207">
        <v>-42.273405000000004</v>
      </c>
      <c r="AO16" s="207">
        <v>0.49303385</v>
      </c>
      <c r="AP16" s="126">
        <v>9.5680176495910469</v>
      </c>
      <c r="AQ16" s="99">
        <v>405.96</v>
      </c>
      <c r="AR16" s="90">
        <v>406.09</v>
      </c>
      <c r="AS16" s="90">
        <v>258.77999999999997</v>
      </c>
      <c r="AT16" s="90">
        <v>147.60521042084167</v>
      </c>
      <c r="AU16" s="90">
        <v>0.13026052104207961</v>
      </c>
      <c r="AV16" s="100">
        <v>2.750309415518295</v>
      </c>
      <c r="AW16" s="80">
        <v>8.8249270246416032E-4</v>
      </c>
      <c r="AX16" s="104">
        <v>2.7527386873216466</v>
      </c>
      <c r="AY16" s="43">
        <v>5080</v>
      </c>
      <c r="AZ16" s="95">
        <v>13971.571830832938</v>
      </c>
      <c r="BA16" s="119">
        <v>581.74</v>
      </c>
      <c r="BB16" s="120">
        <v>607.88</v>
      </c>
      <c r="BC16" s="120">
        <v>642.40899999999999</v>
      </c>
      <c r="BD16" s="121">
        <v>610.1727373276442</v>
      </c>
      <c r="BE16" s="93">
        <v>93.552000000000007</v>
      </c>
      <c r="BF16" s="93">
        <v>93.763999999999996</v>
      </c>
      <c r="BG16" s="93">
        <v>93.712999999999994</v>
      </c>
      <c r="BH16" s="114">
        <v>93.676333333333332</v>
      </c>
      <c r="BI16" s="93">
        <v>0</v>
      </c>
      <c r="BJ16" s="93">
        <v>0</v>
      </c>
      <c r="BK16" s="93">
        <v>0</v>
      </c>
      <c r="BL16" s="137">
        <v>0</v>
      </c>
      <c r="BM16" s="223">
        <v>-0.3</v>
      </c>
      <c r="BN16" s="224">
        <v>-0.9</v>
      </c>
      <c r="BO16" s="225">
        <v>-1.5</v>
      </c>
    </row>
    <row r="17" spans="1:67" x14ac:dyDescent="0.3">
      <c r="A17" s="11" t="s">
        <v>221</v>
      </c>
      <c r="B17" s="11" t="s">
        <v>222</v>
      </c>
      <c r="C17" s="11" t="s">
        <v>396</v>
      </c>
      <c r="D17" s="11" t="s">
        <v>399</v>
      </c>
      <c r="E17" s="90">
        <v>199.99999999998863</v>
      </c>
      <c r="F17" s="11">
        <v>50</v>
      </c>
      <c r="G17" s="79">
        <v>44869</v>
      </c>
      <c r="H17" s="31"/>
      <c r="I17" s="11" t="s">
        <v>357</v>
      </c>
      <c r="J17" s="90">
        <v>79.87</v>
      </c>
      <c r="K17" s="90">
        <v>80.069999999999993</v>
      </c>
      <c r="L17" s="87">
        <v>-21.662282164000001</v>
      </c>
      <c r="M17" s="87">
        <v>121.57417673800001</v>
      </c>
      <c r="N17" s="90">
        <v>352470.67</v>
      </c>
      <c r="O17" s="90">
        <v>7603873.2400000002</v>
      </c>
      <c r="P17" s="31">
        <v>51</v>
      </c>
      <c r="Q17" s="20">
        <v>115.78700000000001</v>
      </c>
      <c r="R17" s="11">
        <v>-32.058</v>
      </c>
      <c r="S17" s="11">
        <v>58482</v>
      </c>
      <c r="T17" s="11" t="s">
        <v>397</v>
      </c>
      <c r="U17" s="76">
        <v>-66.016999999999996</v>
      </c>
      <c r="V17" s="20" t="s">
        <v>160</v>
      </c>
      <c r="W17" s="11" t="s">
        <v>360</v>
      </c>
      <c r="X17" s="11"/>
      <c r="Y17" s="11" t="s">
        <v>364</v>
      </c>
      <c r="Z17" s="11" t="s">
        <v>368</v>
      </c>
      <c r="AA17" s="147" t="s">
        <v>367</v>
      </c>
      <c r="AB17" s="76"/>
      <c r="AC17" s="31"/>
      <c r="AD17" s="149">
        <v>5.3999999999999999E-2</v>
      </c>
      <c r="AE17" s="87">
        <v>0.20100000000000001</v>
      </c>
      <c r="AF17" s="87">
        <v>0.11</v>
      </c>
      <c r="AG17" s="87">
        <v>0.10608667409534976</v>
      </c>
      <c r="AH17" s="130">
        <v>0.19182592409921168</v>
      </c>
      <c r="AI17" s="207">
        <v>0.39636419999999994</v>
      </c>
      <c r="AJ17" s="207">
        <v>0</v>
      </c>
      <c r="AK17" s="207">
        <v>-67.013085000000004</v>
      </c>
      <c r="AL17" s="207">
        <v>0.165333855</v>
      </c>
      <c r="AM17" s="207">
        <v>145.647875</v>
      </c>
      <c r="AN17" s="207">
        <v>-1.8811000000000018</v>
      </c>
      <c r="AO17" s="207">
        <v>0.42505245000000003</v>
      </c>
      <c r="AP17" s="126">
        <v>8.5313000430477803</v>
      </c>
      <c r="AQ17" s="99">
        <v>370.22</v>
      </c>
      <c r="AR17" s="90">
        <v>370.31</v>
      </c>
      <c r="AS17" s="90">
        <v>245.82</v>
      </c>
      <c r="AT17" s="90">
        <v>124.73947895791584</v>
      </c>
      <c r="AU17" s="90">
        <v>9.0180360721417829E-2</v>
      </c>
      <c r="AV17" s="100">
        <v>2.9679456984496748</v>
      </c>
      <c r="AW17" s="80">
        <v>7.2294963450859505E-4</v>
      </c>
      <c r="AX17" s="104">
        <v>2.9700929260450155</v>
      </c>
      <c r="AY17" s="43">
        <v>5370</v>
      </c>
      <c r="AZ17" s="95">
        <v>15937.868400674754</v>
      </c>
      <c r="BA17" s="119">
        <v>2.06</v>
      </c>
      <c r="BB17" s="120">
        <v>2.0680000000000001</v>
      </c>
      <c r="BC17" s="120">
        <v>2.069</v>
      </c>
      <c r="BD17" s="121">
        <v>2.0656627365849887</v>
      </c>
      <c r="BE17" s="93">
        <v>683.62699999999995</v>
      </c>
      <c r="BF17" s="93">
        <v>682.41300000000001</v>
      </c>
      <c r="BG17" s="93">
        <v>682.16399999999999</v>
      </c>
      <c r="BH17" s="114">
        <v>682.73466666666661</v>
      </c>
      <c r="BI17" s="93">
        <v>11.4</v>
      </c>
      <c r="BJ17" s="93">
        <v>11.1</v>
      </c>
      <c r="BK17" s="93">
        <v>5</v>
      </c>
      <c r="BL17" s="137">
        <v>5</v>
      </c>
      <c r="BM17" s="223">
        <v>-0.3</v>
      </c>
      <c r="BN17" s="224">
        <v>-0.9</v>
      </c>
      <c r="BO17" s="225">
        <v>-1.5</v>
      </c>
    </row>
    <row r="18" spans="1:67" x14ac:dyDescent="0.3">
      <c r="A18" s="11" t="s">
        <v>223</v>
      </c>
      <c r="B18" s="11" t="s">
        <v>224</v>
      </c>
      <c r="C18" s="11" t="s">
        <v>396</v>
      </c>
      <c r="D18" s="11" t="s">
        <v>399</v>
      </c>
      <c r="E18" s="90">
        <v>199.99999999998863</v>
      </c>
      <c r="F18" s="11">
        <v>50</v>
      </c>
      <c r="G18" s="79">
        <v>44869</v>
      </c>
      <c r="H18" s="31"/>
      <c r="I18" s="11" t="s">
        <v>357</v>
      </c>
      <c r="J18" s="90">
        <v>82.4</v>
      </c>
      <c r="K18" s="90">
        <v>82.6</v>
      </c>
      <c r="L18" s="87">
        <v>-21.662282164000001</v>
      </c>
      <c r="M18" s="87">
        <v>121.57417673800001</v>
      </c>
      <c r="N18" s="90">
        <v>352470.67</v>
      </c>
      <c r="O18" s="90">
        <v>7603873.2400000002</v>
      </c>
      <c r="P18" s="31">
        <v>51</v>
      </c>
      <c r="Q18" s="20">
        <v>115.78700000000001</v>
      </c>
      <c r="R18" s="11">
        <v>-32.058</v>
      </c>
      <c r="S18" s="11">
        <v>58482</v>
      </c>
      <c r="T18" s="11" t="s">
        <v>397</v>
      </c>
      <c r="U18" s="76">
        <v>-66.016999999999996</v>
      </c>
      <c r="V18" s="20" t="s">
        <v>362</v>
      </c>
      <c r="W18" s="11" t="s">
        <v>363</v>
      </c>
      <c r="X18" s="11"/>
      <c r="Y18" s="11" t="s">
        <v>364</v>
      </c>
      <c r="Z18" s="11"/>
      <c r="AA18" s="147"/>
      <c r="AB18" s="76"/>
      <c r="AC18" s="31"/>
      <c r="AD18" s="149">
        <v>6.4000000000000001E-2</v>
      </c>
      <c r="AE18" s="87">
        <v>3.7999999999999999E-2</v>
      </c>
      <c r="AF18" s="87">
        <v>0.151</v>
      </c>
      <c r="AG18" s="87">
        <v>7.1611071600214543E-2</v>
      </c>
      <c r="AH18" s="130">
        <v>0.12948713966750811</v>
      </c>
      <c r="AI18" s="207">
        <v>0.35904245000000001</v>
      </c>
      <c r="AJ18" s="207">
        <v>0</v>
      </c>
      <c r="AK18" s="207">
        <v>-43.907519199999996</v>
      </c>
      <c r="AL18" s="207">
        <v>0.56717114999999996</v>
      </c>
      <c r="AM18" s="207">
        <v>148.275935</v>
      </c>
      <c r="AN18" s="207">
        <v>-11.159487</v>
      </c>
      <c r="AO18" s="207">
        <v>1.675726</v>
      </c>
      <c r="AP18" s="126">
        <v>7.7279907447266467</v>
      </c>
      <c r="AQ18" s="99">
        <v>448.06</v>
      </c>
      <c r="AR18" s="90">
        <v>448.28</v>
      </c>
      <c r="AS18" s="90">
        <v>286.55</v>
      </c>
      <c r="AT18" s="90">
        <v>162.05410821643284</v>
      </c>
      <c r="AU18" s="90">
        <v>0.22044088176349744</v>
      </c>
      <c r="AV18" s="100">
        <v>2.7648789958572935</v>
      </c>
      <c r="AW18" s="80">
        <v>1.3602918444318957E-3</v>
      </c>
      <c r="AX18" s="104">
        <v>2.7686451612903227</v>
      </c>
      <c r="AY18" s="43">
        <v>5260</v>
      </c>
      <c r="AZ18" s="95">
        <v>14543.263518209364</v>
      </c>
      <c r="BA18" s="119">
        <v>1.6120000000000001</v>
      </c>
      <c r="BB18" s="120">
        <v>1.6220000000000001</v>
      </c>
      <c r="BC18" s="120">
        <v>1.627</v>
      </c>
      <c r="BD18" s="121">
        <v>1.6203213212143519</v>
      </c>
      <c r="BE18" s="93">
        <v>497.69400000000002</v>
      </c>
      <c r="BF18" s="93">
        <v>498.30799999999999</v>
      </c>
      <c r="BG18" s="93">
        <v>497.08</v>
      </c>
      <c r="BH18" s="114">
        <v>497.69399999999996</v>
      </c>
      <c r="BI18" s="93">
        <v>1.6</v>
      </c>
      <c r="BJ18" s="93">
        <v>1.5</v>
      </c>
      <c r="BK18" s="93">
        <v>0.5</v>
      </c>
      <c r="BL18" s="137">
        <v>0.5</v>
      </c>
      <c r="BM18" s="223">
        <v>-0.3</v>
      </c>
      <c r="BN18" s="224">
        <v>6.8570700000000002</v>
      </c>
      <c r="BO18" s="225">
        <v>13.31268</v>
      </c>
    </row>
    <row r="19" spans="1:67" x14ac:dyDescent="0.3">
      <c r="A19" s="11" t="s">
        <v>225</v>
      </c>
      <c r="B19" s="11" t="s">
        <v>226</v>
      </c>
      <c r="C19" s="11" t="s">
        <v>396</v>
      </c>
      <c r="D19" s="11" t="s">
        <v>399</v>
      </c>
      <c r="E19" s="90">
        <v>200.00000000000284</v>
      </c>
      <c r="F19" s="11">
        <v>50</v>
      </c>
      <c r="G19" s="79">
        <v>44869</v>
      </c>
      <c r="H19" s="31"/>
      <c r="I19" s="11" t="s">
        <v>357</v>
      </c>
      <c r="J19" s="90">
        <v>85.35</v>
      </c>
      <c r="K19" s="90">
        <v>85.55</v>
      </c>
      <c r="L19" s="87">
        <v>-21.662282164000001</v>
      </c>
      <c r="M19" s="87">
        <v>121.57417673800001</v>
      </c>
      <c r="N19" s="90">
        <v>352470.67</v>
      </c>
      <c r="O19" s="90">
        <v>7603873.2400000002</v>
      </c>
      <c r="P19" s="31">
        <v>51</v>
      </c>
      <c r="Q19" s="20">
        <v>115.78700000000001</v>
      </c>
      <c r="R19" s="11">
        <v>-32.058</v>
      </c>
      <c r="S19" s="11">
        <v>58482</v>
      </c>
      <c r="T19" s="11" t="s">
        <v>397</v>
      </c>
      <c r="U19" s="76">
        <v>-66.016999999999996</v>
      </c>
      <c r="V19" s="20" t="s">
        <v>362</v>
      </c>
      <c r="W19" s="11" t="s">
        <v>363</v>
      </c>
      <c r="X19" s="11"/>
      <c r="Y19" s="11" t="s">
        <v>364</v>
      </c>
      <c r="Z19" s="11"/>
      <c r="AA19" s="147"/>
      <c r="AB19" s="76"/>
      <c r="AC19" s="31"/>
      <c r="AD19" s="149">
        <v>0.22700000000000001</v>
      </c>
      <c r="AE19" s="87">
        <v>0.23699999999999999</v>
      </c>
      <c r="AF19" s="87">
        <v>0.14000000000000001</v>
      </c>
      <c r="AG19" s="87">
        <v>0.1960201631346247</v>
      </c>
      <c r="AH19" s="130">
        <v>0.35444365898002828</v>
      </c>
      <c r="AI19" s="125">
        <v>0.29945319999999997</v>
      </c>
      <c r="AJ19" s="125">
        <v>0</v>
      </c>
      <c r="AK19" s="125">
        <v>-26.094144999999997</v>
      </c>
      <c r="AL19" s="125">
        <v>9.7487199999999996E-2</v>
      </c>
      <c r="AM19" s="125">
        <v>215.11124999999998</v>
      </c>
      <c r="AN19" s="125">
        <v>22.238785</v>
      </c>
      <c r="AO19" s="125">
        <v>0.33684655000000002</v>
      </c>
      <c r="AP19" s="126">
        <v>6.4453981919931111</v>
      </c>
      <c r="AQ19" s="99">
        <v>416.1</v>
      </c>
      <c r="AR19" s="90">
        <v>416.18</v>
      </c>
      <c r="AS19" s="90">
        <v>280.89</v>
      </c>
      <c r="AT19" s="90">
        <v>135.56112224448898</v>
      </c>
      <c r="AU19" s="90">
        <v>8.0160320641266616E-2</v>
      </c>
      <c r="AV19" s="100">
        <v>3.0694641141252124</v>
      </c>
      <c r="AW19" s="80">
        <v>5.9132234459297864E-4</v>
      </c>
      <c r="AX19" s="104">
        <v>3.0712802307521625</v>
      </c>
      <c r="AY19" s="43">
        <v>5370</v>
      </c>
      <c r="AZ19" s="95">
        <v>16483.022292852391</v>
      </c>
      <c r="BA19" s="119">
        <v>2.4119999999999999</v>
      </c>
      <c r="BB19" s="120">
        <v>2.4060000000000001</v>
      </c>
      <c r="BC19" s="120">
        <v>2.411</v>
      </c>
      <c r="BD19" s="121">
        <v>2.409665236583185</v>
      </c>
      <c r="BE19" s="93">
        <v>719.58500000000004</v>
      </c>
      <c r="BF19" s="93">
        <v>719.82399999999996</v>
      </c>
      <c r="BG19" s="93">
        <v>719.35500000000002</v>
      </c>
      <c r="BH19" s="114">
        <v>719.58800000000008</v>
      </c>
      <c r="BI19" s="93">
        <v>14</v>
      </c>
      <c r="BJ19" s="93">
        <v>11.4</v>
      </c>
      <c r="BK19" s="93">
        <v>11</v>
      </c>
      <c r="BL19" s="137">
        <v>11</v>
      </c>
      <c r="BM19" s="223">
        <v>1.36846</v>
      </c>
      <c r="BN19" s="224">
        <v>2.8856099999999998</v>
      </c>
      <c r="BO19" s="225">
        <v>-1.5</v>
      </c>
    </row>
    <row r="20" spans="1:67" x14ac:dyDescent="0.3">
      <c r="A20" s="11" t="s">
        <v>227</v>
      </c>
      <c r="B20" s="11" t="s">
        <v>228</v>
      </c>
      <c r="C20" s="11" t="s">
        <v>396</v>
      </c>
      <c r="D20" s="11" t="s">
        <v>399</v>
      </c>
      <c r="E20" s="90">
        <v>200.00000000000284</v>
      </c>
      <c r="F20" s="11">
        <v>50</v>
      </c>
      <c r="G20" s="79">
        <v>44869</v>
      </c>
      <c r="H20" s="31"/>
      <c r="I20" s="11" t="s">
        <v>357</v>
      </c>
      <c r="J20" s="90">
        <v>86.82</v>
      </c>
      <c r="K20" s="90">
        <v>87.02</v>
      </c>
      <c r="L20" s="87">
        <v>-21.662282164000001</v>
      </c>
      <c r="M20" s="87">
        <v>121.57417673800001</v>
      </c>
      <c r="N20" s="90">
        <v>352470.67</v>
      </c>
      <c r="O20" s="90">
        <v>7603873.2400000002</v>
      </c>
      <c r="P20" s="31">
        <v>51</v>
      </c>
      <c r="Q20" s="20">
        <v>115.78700000000001</v>
      </c>
      <c r="R20" s="11">
        <v>-32.058</v>
      </c>
      <c r="S20" s="11">
        <v>58482</v>
      </c>
      <c r="T20" s="11" t="s">
        <v>397</v>
      </c>
      <c r="U20" s="76">
        <v>-66.016999999999996</v>
      </c>
      <c r="V20" s="20" t="s">
        <v>160</v>
      </c>
      <c r="W20" s="11" t="s">
        <v>360</v>
      </c>
      <c r="X20" s="11"/>
      <c r="Y20" s="11" t="s">
        <v>364</v>
      </c>
      <c r="Z20" s="11" t="s">
        <v>368</v>
      </c>
      <c r="AA20" s="147" t="s">
        <v>367</v>
      </c>
      <c r="AB20" s="76"/>
      <c r="AC20" s="31"/>
      <c r="AD20" s="149">
        <v>0.98699999999999999</v>
      </c>
      <c r="AE20" s="87">
        <v>0.41799999999999998</v>
      </c>
      <c r="AF20" s="87">
        <v>0.45</v>
      </c>
      <c r="AG20" s="87">
        <v>0.57047329111144596</v>
      </c>
      <c r="AH20" s="130">
        <v>1.0315298049877164</v>
      </c>
      <c r="AI20" s="125">
        <v>0.21398424999999999</v>
      </c>
      <c r="AJ20" s="125">
        <v>0</v>
      </c>
      <c r="AK20" s="125">
        <v>77.206375000000008</v>
      </c>
      <c r="AL20" s="125">
        <v>0.29493374999999999</v>
      </c>
      <c r="AM20" s="125">
        <v>129.88994509190002</v>
      </c>
      <c r="AN20" s="125">
        <v>10.956350499999999</v>
      </c>
      <c r="AO20" s="125">
        <v>1.365318</v>
      </c>
      <c r="AP20" s="126">
        <v>4.605773783900128</v>
      </c>
      <c r="AQ20" s="99">
        <v>435.47</v>
      </c>
      <c r="AR20" s="90">
        <v>435.59</v>
      </c>
      <c r="AS20" s="90">
        <v>318.76</v>
      </c>
      <c r="AT20" s="90">
        <v>117.06412825651302</v>
      </c>
      <c r="AU20" s="90">
        <v>0.12024048096187144</v>
      </c>
      <c r="AV20" s="100">
        <v>3.719926902336729</v>
      </c>
      <c r="AW20" s="80">
        <v>1.0271334417525269E-3</v>
      </c>
      <c r="AX20" s="104">
        <v>3.7237516922286003</v>
      </c>
      <c r="AY20" s="43">
        <v>4790</v>
      </c>
      <c r="AZ20" s="95">
        <v>17818.449862192931</v>
      </c>
      <c r="BA20" s="119">
        <v>1.921</v>
      </c>
      <c r="BB20" s="120">
        <v>1.9339999999999999</v>
      </c>
      <c r="BC20" s="120">
        <v>1.9419999999999999</v>
      </c>
      <c r="BD20" s="121">
        <v>1.9323139389991828</v>
      </c>
      <c r="BE20" s="93">
        <v>713.38199999999995</v>
      </c>
      <c r="BF20" s="93">
        <v>713.13699999999994</v>
      </c>
      <c r="BG20" s="93">
        <v>712.25</v>
      </c>
      <c r="BH20" s="114">
        <v>712.92299999999989</v>
      </c>
      <c r="BI20" s="93">
        <v>207</v>
      </c>
      <c r="BJ20" s="93">
        <v>390</v>
      </c>
      <c r="BK20" s="93">
        <v>903</v>
      </c>
      <c r="BL20" s="137">
        <v>903</v>
      </c>
      <c r="BM20" s="223">
        <v>-0.3</v>
      </c>
      <c r="BN20" s="224">
        <v>-0.9</v>
      </c>
      <c r="BO20" s="225">
        <v>-1.5</v>
      </c>
    </row>
    <row r="21" spans="1:67" x14ac:dyDescent="0.3">
      <c r="A21" s="11" t="s">
        <v>229</v>
      </c>
      <c r="B21" s="11" t="s">
        <v>230</v>
      </c>
      <c r="C21" s="11" t="s">
        <v>396</v>
      </c>
      <c r="D21" s="11" t="s">
        <v>399</v>
      </c>
      <c r="E21" s="90">
        <v>200.00000000000284</v>
      </c>
      <c r="F21" s="11">
        <v>50</v>
      </c>
      <c r="G21" s="79">
        <v>44869</v>
      </c>
      <c r="H21" s="31"/>
      <c r="I21" s="11" t="s">
        <v>357</v>
      </c>
      <c r="J21" s="90">
        <v>89</v>
      </c>
      <c r="K21" s="90">
        <v>89.2</v>
      </c>
      <c r="L21" s="87">
        <v>-21.662282164000001</v>
      </c>
      <c r="M21" s="87">
        <v>121.57417673800001</v>
      </c>
      <c r="N21" s="90">
        <v>352470.67</v>
      </c>
      <c r="O21" s="90">
        <v>7603873.2400000002</v>
      </c>
      <c r="P21" s="31">
        <v>51</v>
      </c>
      <c r="Q21" s="20">
        <v>115.78700000000001</v>
      </c>
      <c r="R21" s="11">
        <v>-32.058</v>
      </c>
      <c r="S21" s="11">
        <v>58482</v>
      </c>
      <c r="T21" s="11" t="s">
        <v>397</v>
      </c>
      <c r="U21" s="76">
        <v>-66.016999999999996</v>
      </c>
      <c r="V21" s="20" t="s">
        <v>362</v>
      </c>
      <c r="W21" s="11" t="s">
        <v>363</v>
      </c>
      <c r="X21" s="11"/>
      <c r="Y21" s="11" t="s">
        <v>364</v>
      </c>
      <c r="Z21" s="11"/>
      <c r="AA21" s="147"/>
      <c r="AB21" s="76"/>
      <c r="AC21" s="31"/>
      <c r="AD21" s="149">
        <v>9.0999999999999998E-2</v>
      </c>
      <c r="AE21" s="87">
        <v>0.18099999999999999</v>
      </c>
      <c r="AF21" s="87">
        <v>7.0000000000000001E-3</v>
      </c>
      <c r="AG21" s="87">
        <v>4.8671268929456044E-2</v>
      </c>
      <c r="AH21" s="130">
        <v>8.8007388478242396E-2</v>
      </c>
      <c r="AI21" s="125">
        <v>0.16312415000000002</v>
      </c>
      <c r="AJ21" s="125">
        <v>0</v>
      </c>
      <c r="AK21" s="125">
        <v>-33.302605</v>
      </c>
      <c r="AL21" s="125">
        <v>0.37786589999999998</v>
      </c>
      <c r="AM21" s="125">
        <v>316.27655000000004</v>
      </c>
      <c r="AN21" s="125">
        <v>3.0360749999999967</v>
      </c>
      <c r="AO21" s="125">
        <v>2.5053134999999997</v>
      </c>
      <c r="AP21" s="126">
        <v>3.5110665088247957</v>
      </c>
      <c r="AQ21" s="99">
        <v>335.32</v>
      </c>
      <c r="AR21" s="90">
        <v>335.49</v>
      </c>
      <c r="AS21" s="90">
        <v>225.22</v>
      </c>
      <c r="AT21" s="90">
        <v>110.49098196392787</v>
      </c>
      <c r="AU21" s="90">
        <v>0.17034068136274139</v>
      </c>
      <c r="AV21" s="100">
        <v>3.0348178108279673</v>
      </c>
      <c r="AW21" s="80">
        <v>1.5416704452708432E-3</v>
      </c>
      <c r="AX21" s="104">
        <v>3.0395037238873752</v>
      </c>
      <c r="AY21" s="43">
        <v>5210</v>
      </c>
      <c r="AZ21" s="95">
        <v>15811.40079441371</v>
      </c>
      <c r="BA21" s="119">
        <v>3.9609999999999999</v>
      </c>
      <c r="BB21" s="120">
        <v>3.9580000000000002</v>
      </c>
      <c r="BC21" s="120">
        <v>3.9550000000000001</v>
      </c>
      <c r="BD21" s="121">
        <v>3.9579992420412897</v>
      </c>
      <c r="BE21" s="93">
        <v>349.74599999999998</v>
      </c>
      <c r="BF21" s="93">
        <v>349.57400000000001</v>
      </c>
      <c r="BG21" s="93">
        <v>348.07100000000003</v>
      </c>
      <c r="BH21" s="114">
        <v>349.13033333333334</v>
      </c>
      <c r="BI21" s="93">
        <v>9.3000000000000007</v>
      </c>
      <c r="BJ21" s="93">
        <v>8.6999999999999993</v>
      </c>
      <c r="BK21" s="93">
        <v>9.5</v>
      </c>
      <c r="BL21" s="137">
        <v>9.5</v>
      </c>
      <c r="BM21" s="223">
        <v>0.88770000000000004</v>
      </c>
      <c r="BN21" s="224">
        <v>30.802150000000001</v>
      </c>
      <c r="BO21" s="225">
        <v>-1.5</v>
      </c>
    </row>
    <row r="22" spans="1:67" x14ac:dyDescent="0.3">
      <c r="A22" s="11" t="s">
        <v>231</v>
      </c>
      <c r="B22" s="11" t="s">
        <v>232</v>
      </c>
      <c r="C22" s="11" t="s">
        <v>396</v>
      </c>
      <c r="D22" s="11" t="s">
        <v>399</v>
      </c>
      <c r="E22" s="90">
        <v>200.00000000000284</v>
      </c>
      <c r="F22" s="11">
        <v>50</v>
      </c>
      <c r="G22" s="79">
        <v>44869</v>
      </c>
      <c r="H22" s="31"/>
      <c r="I22" s="11" t="s">
        <v>357</v>
      </c>
      <c r="J22" s="90">
        <v>92.3</v>
      </c>
      <c r="K22" s="90">
        <v>92.5</v>
      </c>
      <c r="L22" s="87">
        <v>-21.662282164000001</v>
      </c>
      <c r="M22" s="87">
        <v>121.57417673800001</v>
      </c>
      <c r="N22" s="90">
        <v>352470.67</v>
      </c>
      <c r="O22" s="90">
        <v>7603873.2400000002</v>
      </c>
      <c r="P22" s="31">
        <v>51</v>
      </c>
      <c r="Q22" s="20">
        <v>115.78700000000001</v>
      </c>
      <c r="R22" s="11">
        <v>-32.058</v>
      </c>
      <c r="S22" s="11">
        <v>58482</v>
      </c>
      <c r="T22" s="11" t="s">
        <v>397</v>
      </c>
      <c r="U22" s="76">
        <v>-66.016999999999996</v>
      </c>
      <c r="V22" s="20" t="s">
        <v>160</v>
      </c>
      <c r="W22" s="11" t="s">
        <v>360</v>
      </c>
      <c r="X22" s="11"/>
      <c r="Y22" s="11" t="s">
        <v>364</v>
      </c>
      <c r="Z22" s="11"/>
      <c r="AA22" s="147" t="s">
        <v>361</v>
      </c>
      <c r="AB22" s="76"/>
      <c r="AC22" s="31"/>
      <c r="AD22" s="149">
        <v>0.19800000000000001</v>
      </c>
      <c r="AE22" s="87">
        <v>9.5000000000000001E-2</v>
      </c>
      <c r="AF22" s="87">
        <v>7.5999999999999998E-2</v>
      </c>
      <c r="AG22" s="87">
        <v>0.11265076083866593</v>
      </c>
      <c r="AH22" s="130">
        <v>0.20369510574847569</v>
      </c>
      <c r="AI22" s="125">
        <v>8.8544394999999998E-2</v>
      </c>
      <c r="AJ22" s="125">
        <v>0</v>
      </c>
      <c r="AK22" s="125">
        <v>39.685034999999999</v>
      </c>
      <c r="AL22" s="125">
        <v>0.15370455999999999</v>
      </c>
      <c r="AM22" s="125">
        <v>66.82978939265</v>
      </c>
      <c r="AN22" s="125">
        <v>-5.1759149999999998</v>
      </c>
      <c r="AO22" s="125">
        <v>1.611434</v>
      </c>
      <c r="AP22" s="126">
        <v>1.9058199526474386</v>
      </c>
      <c r="AQ22" s="99">
        <v>420.65</v>
      </c>
      <c r="AR22" s="90">
        <v>421.04</v>
      </c>
      <c r="AS22" s="90">
        <v>274.93</v>
      </c>
      <c r="AT22" s="90">
        <v>146.40280561122245</v>
      </c>
      <c r="AU22" s="90">
        <v>0.39078156312629581</v>
      </c>
      <c r="AV22" s="100">
        <v>2.873237286975566</v>
      </c>
      <c r="AW22" s="80">
        <v>2.6692218191776279E-3</v>
      </c>
      <c r="AX22" s="104">
        <v>2.880927120505079</v>
      </c>
      <c r="AY22" s="43">
        <v>5080</v>
      </c>
      <c r="AZ22" s="95">
        <v>14596.045417835876</v>
      </c>
      <c r="BA22" s="119">
        <v>1.6819999999999999</v>
      </c>
      <c r="BB22" s="120">
        <v>1.6850000000000001</v>
      </c>
      <c r="BC22" s="120">
        <v>1.6919999999999999</v>
      </c>
      <c r="BD22" s="121">
        <v>1.6863281319102943</v>
      </c>
      <c r="BE22" s="93">
        <v>469.86200000000002</v>
      </c>
      <c r="BF22" s="93">
        <v>469.971</v>
      </c>
      <c r="BG22" s="93">
        <v>469.02499999999998</v>
      </c>
      <c r="BH22" s="114">
        <v>469.61933333333337</v>
      </c>
      <c r="BI22" s="93">
        <v>24.9</v>
      </c>
      <c r="BJ22" s="93">
        <v>12.5</v>
      </c>
      <c r="BK22" s="93">
        <v>4.8</v>
      </c>
      <c r="BL22" s="137">
        <v>4.8</v>
      </c>
      <c r="BM22" s="223">
        <v>-0.3</v>
      </c>
      <c r="BN22" s="224">
        <v>9.6914300000000004</v>
      </c>
      <c r="BO22" s="225">
        <v>14.469049999999999</v>
      </c>
    </row>
    <row r="23" spans="1:67" x14ac:dyDescent="0.3">
      <c r="A23" s="11" t="s">
        <v>233</v>
      </c>
      <c r="B23" s="11" t="s">
        <v>234</v>
      </c>
      <c r="C23" s="11" t="s">
        <v>396</v>
      </c>
      <c r="D23" s="11" t="s">
        <v>399</v>
      </c>
      <c r="E23" s="90">
        <v>200.00000000000284</v>
      </c>
      <c r="F23" s="11">
        <v>50</v>
      </c>
      <c r="G23" s="79">
        <v>44869</v>
      </c>
      <c r="H23" s="31"/>
      <c r="I23" s="11" t="s">
        <v>357</v>
      </c>
      <c r="J23" s="90">
        <v>99.8</v>
      </c>
      <c r="K23" s="90">
        <v>100</v>
      </c>
      <c r="L23" s="87">
        <v>-21.662282164000001</v>
      </c>
      <c r="M23" s="87">
        <v>121.57417673800001</v>
      </c>
      <c r="N23" s="90">
        <v>352470.67</v>
      </c>
      <c r="O23" s="90">
        <v>7603873.2400000002</v>
      </c>
      <c r="P23" s="31">
        <v>51</v>
      </c>
      <c r="Q23" s="20">
        <v>115.78700000000001</v>
      </c>
      <c r="R23" s="11">
        <v>-32.058</v>
      </c>
      <c r="S23" s="11">
        <v>58482</v>
      </c>
      <c r="T23" s="11" t="s">
        <v>397</v>
      </c>
      <c r="U23" s="76">
        <v>-66.016999999999996</v>
      </c>
      <c r="V23" s="20" t="s">
        <v>160</v>
      </c>
      <c r="W23" s="11" t="s">
        <v>360</v>
      </c>
      <c r="X23" s="11"/>
      <c r="Y23" s="11" t="s">
        <v>364</v>
      </c>
      <c r="Z23" s="11"/>
      <c r="AA23" s="147" t="s">
        <v>361</v>
      </c>
      <c r="AB23" s="76"/>
      <c r="AC23" s="31"/>
      <c r="AD23" s="149">
        <v>2E-3</v>
      </c>
      <c r="AE23" s="87">
        <v>8.0000000000000002E-3</v>
      </c>
      <c r="AF23" s="87">
        <v>0.05</v>
      </c>
      <c r="AG23" s="87">
        <v>9.2831776672255579E-3</v>
      </c>
      <c r="AH23" s="130">
        <v>1.6785841857877251E-2</v>
      </c>
      <c r="AI23" s="125">
        <v>0.28174100000000002</v>
      </c>
      <c r="AJ23" s="125">
        <v>0</v>
      </c>
      <c r="AK23" s="125">
        <v>6.0532800000000009</v>
      </c>
      <c r="AL23" s="125">
        <v>0.20145370000000001</v>
      </c>
      <c r="AM23" s="125">
        <v>108.4658</v>
      </c>
      <c r="AN23" s="125">
        <v>-29.258515000000003</v>
      </c>
      <c r="AO23" s="125">
        <v>0.70850634999999995</v>
      </c>
      <c r="AP23" s="126">
        <v>6.0641627206198878</v>
      </c>
      <c r="AQ23" s="99">
        <v>364.35</v>
      </c>
      <c r="AR23" s="90">
        <v>364.73</v>
      </c>
      <c r="AS23" s="90">
        <v>246.22</v>
      </c>
      <c r="AT23" s="90">
        <v>118.74749498997998</v>
      </c>
      <c r="AU23" s="90">
        <v>0.38076152304608762</v>
      </c>
      <c r="AV23" s="100">
        <v>3.0682752510336675</v>
      </c>
      <c r="AW23" s="80">
        <v>3.206480465783439E-3</v>
      </c>
      <c r="AX23" s="104">
        <v>3.0781452636925417</v>
      </c>
      <c r="AY23" s="43">
        <v>5590</v>
      </c>
      <c r="AZ23" s="95">
        <v>17151.658653278202</v>
      </c>
      <c r="BA23" s="119">
        <v>1.89</v>
      </c>
      <c r="BB23" s="120">
        <v>1.89</v>
      </c>
      <c r="BC23" s="120">
        <v>1.899</v>
      </c>
      <c r="BD23" s="121">
        <v>1.8929952506530161</v>
      </c>
      <c r="BE23" s="93">
        <v>515.38699999999994</v>
      </c>
      <c r="BF23" s="93">
        <v>514.84199999999998</v>
      </c>
      <c r="BG23" s="93">
        <v>515.04</v>
      </c>
      <c r="BH23" s="114">
        <v>515.08966666666663</v>
      </c>
      <c r="BI23" s="93">
        <v>20.5</v>
      </c>
      <c r="BJ23" s="93">
        <v>14.9</v>
      </c>
      <c r="BK23" s="93">
        <v>12.9</v>
      </c>
      <c r="BL23" s="137">
        <v>12.9</v>
      </c>
      <c r="BM23" s="223">
        <v>-0.3</v>
      </c>
      <c r="BN23" s="224">
        <v>3.8832499999999999</v>
      </c>
      <c r="BO23" s="225">
        <v>-1.5</v>
      </c>
    </row>
    <row r="24" spans="1:67" x14ac:dyDescent="0.3">
      <c r="A24" s="11" t="s">
        <v>235</v>
      </c>
      <c r="B24" s="11" t="s">
        <v>236</v>
      </c>
      <c r="C24" s="11" t="s">
        <v>396</v>
      </c>
      <c r="D24" s="11" t="s">
        <v>400</v>
      </c>
      <c r="E24" s="90">
        <v>199.99999999993179</v>
      </c>
      <c r="F24" s="11">
        <v>50</v>
      </c>
      <c r="G24" s="79">
        <v>44869</v>
      </c>
      <c r="H24" s="31"/>
      <c r="I24" s="11" t="s">
        <v>358</v>
      </c>
      <c r="J24" s="90">
        <v>640.6</v>
      </c>
      <c r="K24" s="90">
        <v>640.79999999999995</v>
      </c>
      <c r="L24" s="87">
        <v>-21.669536661999999</v>
      </c>
      <c r="M24" s="87">
        <v>121.58338276000001</v>
      </c>
      <c r="N24" s="90">
        <v>353428.31</v>
      </c>
      <c r="O24" s="90">
        <v>7603080.7599999998</v>
      </c>
      <c r="P24" s="31">
        <v>51</v>
      </c>
      <c r="Q24" s="20">
        <v>115.78700000000001</v>
      </c>
      <c r="R24" s="11">
        <v>-32.058</v>
      </c>
      <c r="S24" s="11">
        <v>58482</v>
      </c>
      <c r="T24" s="11" t="s">
        <v>397</v>
      </c>
      <c r="U24" s="76">
        <v>-66.016999999999996</v>
      </c>
      <c r="V24" s="20" t="s">
        <v>160</v>
      </c>
      <c r="W24" s="11" t="s">
        <v>360</v>
      </c>
      <c r="X24" s="11"/>
      <c r="Y24" s="11" t="s">
        <v>370</v>
      </c>
      <c r="Z24" s="11" t="s">
        <v>371</v>
      </c>
      <c r="AA24" s="147" t="s">
        <v>369</v>
      </c>
      <c r="AB24" s="76"/>
      <c r="AC24" s="31"/>
      <c r="AD24" s="149">
        <v>4.2999999999999997E-2</v>
      </c>
      <c r="AE24" s="87">
        <v>0.29899999999999999</v>
      </c>
      <c r="AF24" s="87">
        <v>0.26500000000000001</v>
      </c>
      <c r="AG24" s="87">
        <v>0.15047412939273869</v>
      </c>
      <c r="AH24" s="130">
        <v>0.27208732076795217</v>
      </c>
      <c r="AI24" s="125">
        <v>0.13502173499999998</v>
      </c>
      <c r="AJ24" s="125">
        <v>0</v>
      </c>
      <c r="AK24" s="125">
        <v>-8.4800750000000011</v>
      </c>
      <c r="AL24" s="125">
        <v>0.19010630000000001</v>
      </c>
      <c r="AM24" s="125">
        <v>216.02064999999999</v>
      </c>
      <c r="AN24" s="125">
        <v>35.452604999999998</v>
      </c>
      <c r="AO24" s="125">
        <v>1.3401584999999998</v>
      </c>
      <c r="AP24" s="126">
        <v>2.9061931769263878</v>
      </c>
      <c r="AQ24" s="99">
        <v>918.93</v>
      </c>
      <c r="AR24" s="90">
        <v>919.35</v>
      </c>
      <c r="AS24" s="90">
        <v>590.23</v>
      </c>
      <c r="AT24" s="90">
        <v>329.77955911823648</v>
      </c>
      <c r="AU24" s="90">
        <v>0.42084168336680639</v>
      </c>
      <c r="AV24" s="100">
        <v>2.7864977515799705</v>
      </c>
      <c r="AW24" s="80">
        <v>1.276130286825695E-3</v>
      </c>
      <c r="AX24" s="104">
        <v>2.7900582293885003</v>
      </c>
      <c r="AY24" s="43">
        <v>3580</v>
      </c>
      <c r="AZ24" s="95">
        <v>9975.6619506562947</v>
      </c>
      <c r="BA24" s="119">
        <v>6.7450000000000001</v>
      </c>
      <c r="BB24" s="120">
        <v>6.7560000000000002</v>
      </c>
      <c r="BC24" s="120">
        <v>6.7549999999999999</v>
      </c>
      <c r="BD24" s="121">
        <v>6.7519981727660552</v>
      </c>
      <c r="BE24" s="11">
        <v>170.18600000000001</v>
      </c>
      <c r="BF24" s="11">
        <v>170.93299999999999</v>
      </c>
      <c r="BG24" s="11">
        <v>171.02099999999999</v>
      </c>
      <c r="BH24" s="114">
        <v>170.71333333333334</v>
      </c>
      <c r="BI24" s="93">
        <v>0.8</v>
      </c>
      <c r="BJ24" s="93">
        <v>0.7</v>
      </c>
      <c r="BK24" s="93">
        <v>4.4000000000000004</v>
      </c>
      <c r="BL24" s="137">
        <v>4.4000000000000004</v>
      </c>
      <c r="BM24" s="223">
        <v>5.94855</v>
      </c>
      <c r="BN24" s="224">
        <v>6.5423999999999998</v>
      </c>
      <c r="BO24" s="225">
        <v>31.488250000000001</v>
      </c>
    </row>
    <row r="25" spans="1:67" x14ac:dyDescent="0.3">
      <c r="A25" s="11" t="s">
        <v>237</v>
      </c>
      <c r="B25" s="11" t="s">
        <v>238</v>
      </c>
      <c r="C25" s="11" t="s">
        <v>396</v>
      </c>
      <c r="D25" s="11" t="s">
        <v>400</v>
      </c>
      <c r="E25" s="90">
        <v>199.99999999993179</v>
      </c>
      <c r="F25" s="11">
        <v>50</v>
      </c>
      <c r="G25" s="79">
        <v>44869</v>
      </c>
      <c r="H25" s="31"/>
      <c r="I25" s="11" t="s">
        <v>358</v>
      </c>
      <c r="J25" s="90">
        <v>624.70000000000005</v>
      </c>
      <c r="K25" s="90">
        <v>624.9</v>
      </c>
      <c r="L25" s="87">
        <v>-21.669536661999999</v>
      </c>
      <c r="M25" s="87">
        <v>121.58338276000001</v>
      </c>
      <c r="N25" s="90">
        <v>353428.31</v>
      </c>
      <c r="O25" s="90">
        <v>7603080.7599999998</v>
      </c>
      <c r="P25" s="31">
        <v>51</v>
      </c>
      <c r="Q25" s="20">
        <v>115.78700000000001</v>
      </c>
      <c r="R25" s="11">
        <v>-32.058</v>
      </c>
      <c r="S25" s="11">
        <v>58482</v>
      </c>
      <c r="T25" s="11" t="s">
        <v>397</v>
      </c>
      <c r="U25" s="76">
        <v>-66.016999999999996</v>
      </c>
      <c r="V25" s="20" t="s">
        <v>160</v>
      </c>
      <c r="W25" s="11" t="s">
        <v>360</v>
      </c>
      <c r="X25" s="11" t="s">
        <v>168</v>
      </c>
      <c r="Y25" s="11" t="s">
        <v>370</v>
      </c>
      <c r="Z25" s="11" t="s">
        <v>371</v>
      </c>
      <c r="AA25" s="147" t="s">
        <v>372</v>
      </c>
      <c r="AB25" s="76"/>
      <c r="AC25" s="31"/>
      <c r="AD25" s="149">
        <v>0.11899999999999999</v>
      </c>
      <c r="AE25" s="87">
        <v>0.16200000000000001</v>
      </c>
      <c r="AF25" s="87">
        <v>8.4000000000000005E-2</v>
      </c>
      <c r="AG25" s="87">
        <v>0.11743036767610772</v>
      </c>
      <c r="AH25" s="130">
        <v>0.21233759083193959</v>
      </c>
      <c r="AI25" s="125">
        <v>0.18892059999999999</v>
      </c>
      <c r="AJ25" s="125">
        <v>0</v>
      </c>
      <c r="AK25" s="125">
        <v>66.060490000000001</v>
      </c>
      <c r="AL25" s="125">
        <v>7.5807225000000006E-2</v>
      </c>
      <c r="AM25" s="125">
        <v>253.16084999999998</v>
      </c>
      <c r="AN25" s="125">
        <v>6.2978400000000008</v>
      </c>
      <c r="AO25" s="125">
        <v>0.40076219999999996</v>
      </c>
      <c r="AP25" s="126">
        <v>4.066306500215239</v>
      </c>
      <c r="AQ25" s="99">
        <v>889.31</v>
      </c>
      <c r="AR25" s="90">
        <v>889.51</v>
      </c>
      <c r="AS25" s="90">
        <v>558.96</v>
      </c>
      <c r="AT25" s="90">
        <v>331.21242484969935</v>
      </c>
      <c r="AU25" s="90">
        <v>0.20040080160325197</v>
      </c>
      <c r="AV25" s="100">
        <v>2.6850140069581006</v>
      </c>
      <c r="AW25" s="80">
        <v>6.0505218575115862E-4</v>
      </c>
      <c r="AX25" s="104">
        <v>2.6866395640986838</v>
      </c>
      <c r="AY25" s="43">
        <v>5100</v>
      </c>
      <c r="AZ25" s="95">
        <v>13693.571435486312</v>
      </c>
      <c r="BA25" s="119">
        <v>2.15</v>
      </c>
      <c r="BB25" s="120">
        <v>2.1459999999999999</v>
      </c>
      <c r="BC25" s="120">
        <v>2.1459999999999999</v>
      </c>
      <c r="BD25" s="121">
        <v>2.1473325057754855</v>
      </c>
      <c r="BE25" s="93">
        <v>453.95400000000001</v>
      </c>
      <c r="BF25" s="93">
        <v>452.786</v>
      </c>
      <c r="BG25" s="93">
        <v>453.07400000000001</v>
      </c>
      <c r="BH25" s="114">
        <v>453.27133333333336</v>
      </c>
      <c r="BI25" s="93">
        <v>5.6</v>
      </c>
      <c r="BJ25" s="93">
        <v>4.0999999999999996</v>
      </c>
      <c r="BK25" s="93">
        <v>3.9</v>
      </c>
      <c r="BL25" s="137">
        <v>3.9</v>
      </c>
      <c r="BM25" s="223">
        <v>3.2084299999999999</v>
      </c>
      <c r="BN25" s="224">
        <v>26.882639999999999</v>
      </c>
      <c r="BO25" s="225">
        <v>20.940560000000001</v>
      </c>
    </row>
    <row r="26" spans="1:67" x14ac:dyDescent="0.3">
      <c r="A26" s="11" t="s">
        <v>239</v>
      </c>
      <c r="B26" s="11" t="s">
        <v>240</v>
      </c>
      <c r="C26" s="11" t="s">
        <v>396</v>
      </c>
      <c r="D26" s="11" t="s">
        <v>399</v>
      </c>
      <c r="E26" s="90">
        <v>159.99999999996817</v>
      </c>
      <c r="F26" s="11">
        <v>50</v>
      </c>
      <c r="G26" s="79">
        <v>44869</v>
      </c>
      <c r="H26" s="31"/>
      <c r="I26" s="11" t="s">
        <v>358</v>
      </c>
      <c r="J26" s="90">
        <v>603.69000000000005</v>
      </c>
      <c r="K26" s="90">
        <v>603.85</v>
      </c>
      <c r="L26" s="87">
        <v>-21.669536661999999</v>
      </c>
      <c r="M26" s="87">
        <v>121.58338276000001</v>
      </c>
      <c r="N26" s="90">
        <v>353428.31</v>
      </c>
      <c r="O26" s="90">
        <v>7603080.7599999998</v>
      </c>
      <c r="P26" s="31">
        <v>51</v>
      </c>
      <c r="Q26" s="20">
        <v>115.78700000000001</v>
      </c>
      <c r="R26" s="11">
        <v>-32.058</v>
      </c>
      <c r="S26" s="11">
        <v>58482</v>
      </c>
      <c r="T26" s="11" t="s">
        <v>397</v>
      </c>
      <c r="U26" s="76">
        <v>-66.016999999999996</v>
      </c>
      <c r="V26" s="20" t="s">
        <v>160</v>
      </c>
      <c r="W26" s="11" t="s">
        <v>360</v>
      </c>
      <c r="X26" s="11" t="s">
        <v>168</v>
      </c>
      <c r="Y26" s="11" t="s">
        <v>370</v>
      </c>
      <c r="Z26" s="11" t="s">
        <v>371</v>
      </c>
      <c r="AA26" s="147" t="s">
        <v>372</v>
      </c>
      <c r="AB26" s="76"/>
      <c r="AC26" s="31"/>
      <c r="AD26" s="149">
        <v>8.5000000000000006E-2</v>
      </c>
      <c r="AE26" s="87">
        <v>4.5999999999999999E-2</v>
      </c>
      <c r="AF26" s="87">
        <v>5.8000000000000003E-2</v>
      </c>
      <c r="AG26" s="87">
        <v>6.0981988770029277E-2</v>
      </c>
      <c r="AH26" s="130">
        <v>0.11075548800412757</v>
      </c>
      <c r="AI26" s="125">
        <v>0.15357625</v>
      </c>
      <c r="AJ26" s="125">
        <v>0</v>
      </c>
      <c r="AK26" s="125">
        <v>60.416465000000002</v>
      </c>
      <c r="AL26" s="125">
        <v>0.22242810000000002</v>
      </c>
      <c r="AM26" s="125">
        <v>78.676189999999991</v>
      </c>
      <c r="AN26" s="125">
        <v>-28.273619999999998</v>
      </c>
      <c r="AO26" s="125">
        <v>1.4615775</v>
      </c>
      <c r="AP26" s="126">
        <v>3.3055585449849332</v>
      </c>
      <c r="AQ26" s="99">
        <v>132.44999999999999</v>
      </c>
      <c r="AR26" s="90">
        <v>132.59</v>
      </c>
      <c r="AS26" s="90">
        <v>83.66</v>
      </c>
      <c r="AT26" s="90">
        <v>49.028056112224455</v>
      </c>
      <c r="AU26" s="90">
        <v>0.14028056112225931</v>
      </c>
      <c r="AV26" s="100">
        <v>2.7015144083384421</v>
      </c>
      <c r="AW26" s="80">
        <v>2.8612303290417897E-3</v>
      </c>
      <c r="AX26" s="104">
        <v>2.7092662430825993</v>
      </c>
      <c r="AY26" s="43">
        <v>4490</v>
      </c>
      <c r="AZ26" s="95">
        <v>12129.799693439605</v>
      </c>
      <c r="BA26" s="119">
        <v>4.9859999999999998</v>
      </c>
      <c r="BB26" s="120">
        <v>4.9829999999999997</v>
      </c>
      <c r="BC26" s="120">
        <v>4.9720000000000004</v>
      </c>
      <c r="BD26" s="121">
        <v>4.980329695112486</v>
      </c>
      <c r="BE26" s="93">
        <v>439.79300000000001</v>
      </c>
      <c r="BF26" s="93">
        <v>439.786</v>
      </c>
      <c r="BG26" s="93">
        <v>439.69</v>
      </c>
      <c r="BH26" s="114">
        <v>439.75633333333332</v>
      </c>
      <c r="BI26" s="93">
        <v>5.3</v>
      </c>
      <c r="BJ26" s="93">
        <v>2.7</v>
      </c>
      <c r="BK26" s="93">
        <v>2.1</v>
      </c>
      <c r="BL26" s="137">
        <v>2.1</v>
      </c>
      <c r="BM26" s="223">
        <v>2.85433</v>
      </c>
      <c r="BN26" s="224">
        <v>14.9541</v>
      </c>
      <c r="BO26" s="225">
        <v>33.637749999999997</v>
      </c>
    </row>
    <row r="27" spans="1:67" x14ac:dyDescent="0.3">
      <c r="A27" s="11" t="s">
        <v>241</v>
      </c>
      <c r="B27" s="11" t="s">
        <v>242</v>
      </c>
      <c r="C27" s="11" t="s">
        <v>396</v>
      </c>
      <c r="D27" s="11" t="s">
        <v>399</v>
      </c>
      <c r="E27" s="90">
        <v>149.99999999997726</v>
      </c>
      <c r="F27" s="11">
        <v>50</v>
      </c>
      <c r="G27" s="79">
        <v>44869</v>
      </c>
      <c r="H27" s="31"/>
      <c r="I27" s="11" t="s">
        <v>358</v>
      </c>
      <c r="J27" s="90">
        <v>595.20000000000005</v>
      </c>
      <c r="K27" s="90">
        <v>595.35</v>
      </c>
      <c r="L27" s="87">
        <v>-21.669536661999999</v>
      </c>
      <c r="M27" s="87">
        <v>121.58338276000001</v>
      </c>
      <c r="N27" s="90">
        <v>353428.31</v>
      </c>
      <c r="O27" s="90">
        <v>7603080.7599999998</v>
      </c>
      <c r="P27" s="31">
        <v>51</v>
      </c>
      <c r="Q27" s="20">
        <v>115.78700000000001</v>
      </c>
      <c r="R27" s="11">
        <v>-32.058</v>
      </c>
      <c r="S27" s="11">
        <v>58482</v>
      </c>
      <c r="T27" s="11" t="s">
        <v>397</v>
      </c>
      <c r="U27" s="76">
        <v>-66.016999999999996</v>
      </c>
      <c r="V27" s="20" t="s">
        <v>160</v>
      </c>
      <c r="W27" s="11" t="s">
        <v>373</v>
      </c>
      <c r="X27" s="11"/>
      <c r="Y27" s="11" t="s">
        <v>370</v>
      </c>
      <c r="Z27" s="11" t="s">
        <v>371</v>
      </c>
      <c r="AA27" s="147" t="s">
        <v>374</v>
      </c>
      <c r="AB27" s="76"/>
      <c r="AC27" s="31"/>
      <c r="AD27" s="149">
        <v>0.48299999999999998</v>
      </c>
      <c r="AE27" s="87">
        <v>4.4999999999999998E-2</v>
      </c>
      <c r="AF27" s="87">
        <v>0.129</v>
      </c>
      <c r="AG27" s="87">
        <v>0.14100995855421286</v>
      </c>
      <c r="AH27" s="130">
        <v>0.2563843066432705</v>
      </c>
      <c r="AI27" s="125">
        <v>0.13716905500000001</v>
      </c>
      <c r="AJ27" s="125">
        <v>0</v>
      </c>
      <c r="AK27" s="125">
        <v>71.141490000000005</v>
      </c>
      <c r="AL27" s="125">
        <v>0.21747345000000001</v>
      </c>
      <c r="AM27" s="125">
        <v>63.238909999999997</v>
      </c>
      <c r="AN27" s="125">
        <v>23.351699499999999</v>
      </c>
      <c r="AO27" s="125">
        <v>1.5949529999999998</v>
      </c>
      <c r="AP27" s="126">
        <v>2.9524118596642275</v>
      </c>
      <c r="AQ27" s="99">
        <v>355.4</v>
      </c>
      <c r="AR27" s="90">
        <v>355.51</v>
      </c>
      <c r="AS27" s="90">
        <v>248.96</v>
      </c>
      <c r="AT27" s="90">
        <v>106.7635270541082</v>
      </c>
      <c r="AU27" s="90">
        <v>0.1102204408817772</v>
      </c>
      <c r="AV27" s="100">
        <v>3.3288521820741441</v>
      </c>
      <c r="AW27" s="80">
        <v>1.0323791647115312E-3</v>
      </c>
      <c r="AX27" s="104">
        <v>3.33229237128899</v>
      </c>
      <c r="AY27" s="43">
        <v>5520</v>
      </c>
      <c r="AZ27" s="95">
        <v>18375.264045049276</v>
      </c>
      <c r="BA27" s="119">
        <v>2.7429999999999999</v>
      </c>
      <c r="BB27" s="120">
        <v>2.742</v>
      </c>
      <c r="BC27" s="120">
        <v>2.7450000000000001</v>
      </c>
      <c r="BD27" s="121">
        <v>2.7433330498505191</v>
      </c>
      <c r="BE27" s="93">
        <v>466.37700000000001</v>
      </c>
      <c r="BF27" s="93">
        <v>466.286</v>
      </c>
      <c r="BG27" s="93">
        <v>467.48500000000001</v>
      </c>
      <c r="BH27" s="114">
        <v>466.71600000000007</v>
      </c>
      <c r="BI27" s="93">
        <v>9.9</v>
      </c>
      <c r="BJ27" s="93">
        <v>0</v>
      </c>
      <c r="BK27" s="93">
        <v>0</v>
      </c>
      <c r="BL27" s="137">
        <v>9.9</v>
      </c>
      <c r="BM27" s="223">
        <v>1.3734</v>
      </c>
      <c r="BN27" s="224">
        <v>17.770119999999999</v>
      </c>
      <c r="BO27" s="225">
        <v>-1.5</v>
      </c>
    </row>
    <row r="28" spans="1:67" x14ac:dyDescent="0.3">
      <c r="A28" s="11" t="s">
        <v>243</v>
      </c>
      <c r="B28" s="11" t="s">
        <v>244</v>
      </c>
      <c r="C28" s="11" t="s">
        <v>396</v>
      </c>
      <c r="D28" s="11" t="s">
        <v>399</v>
      </c>
      <c r="E28" s="90">
        <v>149.99999999997726</v>
      </c>
      <c r="F28" s="11">
        <v>50</v>
      </c>
      <c r="G28" s="79">
        <v>44869</v>
      </c>
      <c r="H28" s="31"/>
      <c r="I28" s="11" t="s">
        <v>358</v>
      </c>
      <c r="J28" s="90">
        <v>589.15</v>
      </c>
      <c r="K28" s="90">
        <v>589.29999999999995</v>
      </c>
      <c r="L28" s="87">
        <v>-21.669536661999999</v>
      </c>
      <c r="M28" s="87">
        <v>121.58338276000001</v>
      </c>
      <c r="N28" s="90">
        <v>353428.31</v>
      </c>
      <c r="O28" s="90">
        <v>7603080.7599999998</v>
      </c>
      <c r="P28" s="31">
        <v>51</v>
      </c>
      <c r="Q28" s="20">
        <v>115.78700000000001</v>
      </c>
      <c r="R28" s="11">
        <v>-32.058</v>
      </c>
      <c r="S28" s="11">
        <v>58482</v>
      </c>
      <c r="T28" s="11" t="s">
        <v>397</v>
      </c>
      <c r="U28" s="76">
        <v>-66.016999999999996</v>
      </c>
      <c r="V28" s="20" t="s">
        <v>160</v>
      </c>
      <c r="W28" s="11" t="s">
        <v>360</v>
      </c>
      <c r="X28" s="11" t="s">
        <v>168</v>
      </c>
      <c r="Y28" s="11" t="s">
        <v>370</v>
      </c>
      <c r="Z28" s="11" t="s">
        <v>371</v>
      </c>
      <c r="AA28" s="147" t="s">
        <v>375</v>
      </c>
      <c r="AB28" s="76"/>
      <c r="AC28" s="31"/>
      <c r="AD28" s="149">
        <v>0.14099999999999999</v>
      </c>
      <c r="AE28" s="87">
        <v>4.7E-2</v>
      </c>
      <c r="AF28" s="87">
        <v>7.8E-2</v>
      </c>
      <c r="AG28" s="87">
        <v>8.0254709014149522E-2</v>
      </c>
      <c r="AH28" s="130">
        <v>0.14591911192952703</v>
      </c>
      <c r="AI28" s="125">
        <v>0.48036459999999997</v>
      </c>
      <c r="AJ28" s="125">
        <v>0</v>
      </c>
      <c r="AK28" s="125">
        <v>63.860624999999999</v>
      </c>
      <c r="AL28" s="125">
        <v>0.2889738</v>
      </c>
      <c r="AM28" s="125">
        <v>221.69310000000002</v>
      </c>
      <c r="AN28" s="125">
        <v>-3.3212314999999997</v>
      </c>
      <c r="AO28" s="125">
        <v>0.61663610000000002</v>
      </c>
      <c r="AP28" s="126">
        <v>10.339315540249677</v>
      </c>
      <c r="AQ28" s="99">
        <v>83.79</v>
      </c>
      <c r="AR28" s="90">
        <v>84.04</v>
      </c>
      <c r="AS28" s="90">
        <v>52.9</v>
      </c>
      <c r="AT28" s="90">
        <v>31.202404809619246</v>
      </c>
      <c r="AU28" s="90">
        <v>0.25050100200400799</v>
      </c>
      <c r="AV28" s="100">
        <v>2.6853699421965311</v>
      </c>
      <c r="AW28" s="80">
        <v>8.0282594733461759E-3</v>
      </c>
      <c r="AX28" s="104">
        <v>2.7071032696665585</v>
      </c>
      <c r="AY28" s="43" t="s">
        <v>398</v>
      </c>
      <c r="AZ28" s="95" t="s">
        <v>398</v>
      </c>
      <c r="BA28" s="119">
        <v>632.37</v>
      </c>
      <c r="BB28" s="120">
        <v>627.76</v>
      </c>
      <c r="BC28" s="120">
        <v>624.01</v>
      </c>
      <c r="BD28" s="121">
        <v>628.03736463647715</v>
      </c>
      <c r="BE28" s="93">
        <v>30.064</v>
      </c>
      <c r="BF28" s="93">
        <v>30.794</v>
      </c>
      <c r="BG28" s="93">
        <v>30.795000000000002</v>
      </c>
      <c r="BH28" s="114">
        <v>30.551000000000002</v>
      </c>
      <c r="BI28" s="93">
        <v>0</v>
      </c>
      <c r="BJ28" s="93">
        <v>0</v>
      </c>
      <c r="BK28" s="93">
        <v>0</v>
      </c>
      <c r="BL28" s="137">
        <v>0</v>
      </c>
      <c r="BM28" s="223">
        <v>-0.3</v>
      </c>
      <c r="BN28" s="224">
        <v>-0.9</v>
      </c>
      <c r="BO28" s="225">
        <v>-1.5</v>
      </c>
    </row>
    <row r="29" spans="1:67" x14ac:dyDescent="0.3">
      <c r="A29" s="11" t="s">
        <v>245</v>
      </c>
      <c r="B29" s="11" t="s">
        <v>246</v>
      </c>
      <c r="C29" s="11" t="s">
        <v>396</v>
      </c>
      <c r="D29" s="11" t="s">
        <v>400</v>
      </c>
      <c r="E29" s="90">
        <v>169.99999999995907</v>
      </c>
      <c r="F29" s="11">
        <v>50</v>
      </c>
      <c r="G29" s="79">
        <v>44869</v>
      </c>
      <c r="H29" s="31"/>
      <c r="I29" s="11" t="s">
        <v>358</v>
      </c>
      <c r="J29" s="90">
        <v>578.20000000000005</v>
      </c>
      <c r="K29" s="90">
        <v>578.37</v>
      </c>
      <c r="L29" s="87">
        <v>-21.669536661999999</v>
      </c>
      <c r="M29" s="87">
        <v>121.58338276000001</v>
      </c>
      <c r="N29" s="90">
        <v>353428.31</v>
      </c>
      <c r="O29" s="90">
        <v>7603080.7599999998</v>
      </c>
      <c r="P29" s="31">
        <v>51</v>
      </c>
      <c r="Q29" s="20">
        <v>115.78700000000001</v>
      </c>
      <c r="R29" s="11">
        <v>-32.058</v>
      </c>
      <c r="S29" s="11">
        <v>58482</v>
      </c>
      <c r="T29" s="11" t="s">
        <v>397</v>
      </c>
      <c r="U29" s="76">
        <v>-66.016999999999996</v>
      </c>
      <c r="V29" s="20" t="s">
        <v>160</v>
      </c>
      <c r="W29" s="11" t="s">
        <v>360</v>
      </c>
      <c r="X29" s="11" t="s">
        <v>168</v>
      </c>
      <c r="Y29" s="11" t="s">
        <v>370</v>
      </c>
      <c r="Z29" s="11" t="s">
        <v>371</v>
      </c>
      <c r="AA29" s="147" t="s">
        <v>375</v>
      </c>
      <c r="AB29" s="76"/>
      <c r="AC29" s="31"/>
      <c r="AD29" s="149">
        <v>0.129</v>
      </c>
      <c r="AE29" s="87">
        <v>0.13200000000000001</v>
      </c>
      <c r="AF29" s="87">
        <v>0.20899999999999999</v>
      </c>
      <c r="AG29" s="87">
        <v>0.15267571969053939</v>
      </c>
      <c r="AH29" s="130">
        <v>0.27698429066257785</v>
      </c>
      <c r="AI29" s="125">
        <v>0.24861220000000001</v>
      </c>
      <c r="AJ29" s="125">
        <v>0</v>
      </c>
      <c r="AK29" s="125">
        <v>52.70026</v>
      </c>
      <c r="AL29" s="125">
        <v>6.2818570000000004E-2</v>
      </c>
      <c r="AM29" s="125">
        <v>359.37180000000001</v>
      </c>
      <c r="AN29" s="125">
        <v>-2.229006</v>
      </c>
      <c r="AO29" s="125">
        <v>0.25267699999999998</v>
      </c>
      <c r="AP29" s="126">
        <v>5.3511020232458026</v>
      </c>
      <c r="AQ29" s="99">
        <v>451.86</v>
      </c>
      <c r="AR29" s="90">
        <v>452.41</v>
      </c>
      <c r="AS29" s="90">
        <v>286.42</v>
      </c>
      <c r="AT29" s="90">
        <v>166.32264529058116</v>
      </c>
      <c r="AU29" s="90">
        <v>0.55110220440882907</v>
      </c>
      <c r="AV29" s="100">
        <v>2.7167677570938009</v>
      </c>
      <c r="AW29" s="80">
        <v>3.3134526176276367E-3</v>
      </c>
      <c r="AX29" s="104">
        <v>2.7257995647969055</v>
      </c>
      <c r="AY29" s="43">
        <v>2980</v>
      </c>
      <c r="AZ29" s="95">
        <v>8095.967916139527</v>
      </c>
      <c r="BA29" s="119">
        <v>414.22</v>
      </c>
      <c r="BB29" s="120">
        <v>412.49</v>
      </c>
      <c r="BC29" s="120">
        <v>411.55</v>
      </c>
      <c r="BD29" s="121">
        <v>412.75185293832504</v>
      </c>
      <c r="BE29" s="93">
        <v>87.447000000000003</v>
      </c>
      <c r="BF29" s="93">
        <v>86.665000000000006</v>
      </c>
      <c r="BG29" s="93">
        <v>86.426000000000002</v>
      </c>
      <c r="BH29" s="114">
        <v>86.846000000000004</v>
      </c>
      <c r="BI29" s="93">
        <v>0</v>
      </c>
      <c r="BJ29" s="93">
        <v>0</v>
      </c>
      <c r="BK29" s="93">
        <v>0</v>
      </c>
      <c r="BL29" s="137">
        <v>0</v>
      </c>
      <c r="BM29" s="223">
        <v>1.9046400000000001</v>
      </c>
      <c r="BN29" s="224">
        <v>15.865159999999999</v>
      </c>
      <c r="BO29" s="225">
        <v>15.46959</v>
      </c>
    </row>
    <row r="30" spans="1:67" x14ac:dyDescent="0.3">
      <c r="A30" s="11" t="s">
        <v>247</v>
      </c>
      <c r="B30" s="11" t="s">
        <v>248</v>
      </c>
      <c r="C30" s="11" t="s">
        <v>396</v>
      </c>
      <c r="D30" s="11" t="s">
        <v>399</v>
      </c>
      <c r="E30" s="90">
        <v>149.99999999997726</v>
      </c>
      <c r="F30" s="11">
        <v>50</v>
      </c>
      <c r="G30" s="79">
        <v>44869</v>
      </c>
      <c r="H30" s="31"/>
      <c r="I30" s="11" t="s">
        <v>358</v>
      </c>
      <c r="J30" s="90">
        <v>567</v>
      </c>
      <c r="K30" s="90">
        <v>567.15</v>
      </c>
      <c r="L30" s="87">
        <v>-21.669536661999999</v>
      </c>
      <c r="M30" s="87">
        <v>121.58338276000001</v>
      </c>
      <c r="N30" s="90">
        <v>353428.31</v>
      </c>
      <c r="O30" s="90">
        <v>7603080.7599999998</v>
      </c>
      <c r="P30" s="31">
        <v>51</v>
      </c>
      <c r="Q30" s="20">
        <v>115.78700000000001</v>
      </c>
      <c r="R30" s="11">
        <v>-32.058</v>
      </c>
      <c r="S30" s="11">
        <v>58482</v>
      </c>
      <c r="T30" s="11" t="s">
        <v>397</v>
      </c>
      <c r="U30" s="76">
        <v>-66.016999999999996</v>
      </c>
      <c r="V30" s="20" t="s">
        <v>160</v>
      </c>
      <c r="W30" s="11" t="s">
        <v>360</v>
      </c>
      <c r="X30" s="11"/>
      <c r="Y30" s="11" t="s">
        <v>370</v>
      </c>
      <c r="Z30" s="11" t="s">
        <v>371</v>
      </c>
      <c r="AA30" s="147" t="s">
        <v>375</v>
      </c>
      <c r="AB30" s="76"/>
      <c r="AC30" s="31"/>
      <c r="AD30" s="149">
        <v>0.247</v>
      </c>
      <c r="AE30" s="87">
        <v>7.1999999999999995E-2</v>
      </c>
      <c r="AF30" s="87">
        <v>0.13100000000000001</v>
      </c>
      <c r="AG30" s="87">
        <v>0.13256643636359466</v>
      </c>
      <c r="AH30" s="130">
        <v>0.24103229459628844</v>
      </c>
      <c r="AI30" s="125">
        <v>8.7094194999999999E-2</v>
      </c>
      <c r="AJ30" s="125">
        <v>0</v>
      </c>
      <c r="AK30" s="125">
        <v>-3.5655900000000003</v>
      </c>
      <c r="AL30" s="125">
        <v>0.15114975000000003</v>
      </c>
      <c r="AM30" s="125">
        <v>116.962915</v>
      </c>
      <c r="AN30" s="125">
        <v>30.395074999999999</v>
      </c>
      <c r="AO30" s="125">
        <v>2.0250405000000002</v>
      </c>
      <c r="AP30" s="126">
        <v>1.8746060051657341</v>
      </c>
      <c r="AQ30" s="99">
        <v>183.84</v>
      </c>
      <c r="AR30" s="90">
        <v>184.36</v>
      </c>
      <c r="AS30" s="90">
        <v>117.06</v>
      </c>
      <c r="AT30" s="90">
        <v>67.43486973947897</v>
      </c>
      <c r="AU30" s="90">
        <v>0.52104208416834696</v>
      </c>
      <c r="AV30" s="100">
        <v>2.7261860326894496</v>
      </c>
      <c r="AW30" s="80">
        <v>7.7265973254087694E-3</v>
      </c>
      <c r="AX30" s="104">
        <v>2.7474141958670257</v>
      </c>
      <c r="AY30" s="43" t="s">
        <v>398</v>
      </c>
      <c r="AZ30" s="95" t="s">
        <v>398</v>
      </c>
      <c r="BA30" s="119">
        <v>2675.01</v>
      </c>
      <c r="BB30" s="120">
        <v>2689.74</v>
      </c>
      <c r="BC30" s="120">
        <v>2697.35</v>
      </c>
      <c r="BD30" s="121">
        <v>2687.3506530786449</v>
      </c>
      <c r="BE30" s="93">
        <v>69.088999999999999</v>
      </c>
      <c r="BF30" s="93">
        <v>69.27</v>
      </c>
      <c r="BG30" s="93">
        <v>69.436999999999998</v>
      </c>
      <c r="BH30" s="114">
        <v>69.265333333333331</v>
      </c>
      <c r="BI30" s="93">
        <v>0</v>
      </c>
      <c r="BJ30" s="93">
        <v>0</v>
      </c>
      <c r="BK30" s="93">
        <v>0</v>
      </c>
      <c r="BL30" s="137">
        <v>0</v>
      </c>
      <c r="BM30" s="223">
        <v>1.36582</v>
      </c>
      <c r="BN30" s="224">
        <v>11.02089</v>
      </c>
      <c r="BO30" s="225">
        <v>-1.5</v>
      </c>
    </row>
    <row r="31" spans="1:67" x14ac:dyDescent="0.3">
      <c r="A31" s="11" t="s">
        <v>249</v>
      </c>
      <c r="B31" s="11" t="s">
        <v>250</v>
      </c>
      <c r="C31" s="11" t="s">
        <v>396</v>
      </c>
      <c r="D31" s="11" t="s">
        <v>399</v>
      </c>
      <c r="E31" s="90">
        <v>149.99999999997726</v>
      </c>
      <c r="F31" s="11">
        <v>50</v>
      </c>
      <c r="G31" s="79">
        <v>44869</v>
      </c>
      <c r="H31" s="31"/>
      <c r="I31" s="11" t="s">
        <v>358</v>
      </c>
      <c r="J31" s="90">
        <v>550.65</v>
      </c>
      <c r="K31" s="90">
        <v>550.79999999999995</v>
      </c>
      <c r="L31" s="87">
        <v>-21.669536661999999</v>
      </c>
      <c r="M31" s="87">
        <v>121.58338276000001</v>
      </c>
      <c r="N31" s="90">
        <v>353428.31</v>
      </c>
      <c r="O31" s="90">
        <v>7603080.7599999998</v>
      </c>
      <c r="P31" s="31">
        <v>51</v>
      </c>
      <c r="Q31" s="20">
        <v>115.78700000000001</v>
      </c>
      <c r="R31" s="11">
        <v>-32.058</v>
      </c>
      <c r="S31" s="11">
        <v>58482</v>
      </c>
      <c r="T31" s="11" t="s">
        <v>397</v>
      </c>
      <c r="U31" s="76">
        <v>-66.016999999999996</v>
      </c>
      <c r="V31" s="20" t="s">
        <v>160</v>
      </c>
      <c r="W31" s="11" t="s">
        <v>360</v>
      </c>
      <c r="X31" s="11"/>
      <c r="Y31" s="11" t="s">
        <v>377</v>
      </c>
      <c r="Z31" s="11" t="s">
        <v>371</v>
      </c>
      <c r="AA31" s="147" t="s">
        <v>376</v>
      </c>
      <c r="AB31" s="76"/>
      <c r="AC31" s="31"/>
      <c r="AD31" s="149">
        <v>8.5000000000000006E-2</v>
      </c>
      <c r="AE31" s="87">
        <v>0.25600000000000001</v>
      </c>
      <c r="AF31" s="87">
        <v>0.109</v>
      </c>
      <c r="AG31" s="87">
        <v>0.13336088319603481</v>
      </c>
      <c r="AH31" s="130">
        <v>0.24247675782703113</v>
      </c>
      <c r="AI31" s="125">
        <v>0.17876995000000001</v>
      </c>
      <c r="AJ31" s="125">
        <v>0</v>
      </c>
      <c r="AK31" s="125">
        <v>49.726419999999997</v>
      </c>
      <c r="AL31" s="125">
        <v>0.22613159999999999</v>
      </c>
      <c r="AM31" s="125">
        <v>297.98505</v>
      </c>
      <c r="AN31" s="125">
        <v>3.5919950000000007</v>
      </c>
      <c r="AO31" s="125">
        <v>1.5417598000000001</v>
      </c>
      <c r="AP31" s="126">
        <v>3.8478250107619463</v>
      </c>
      <c r="AQ31" s="99">
        <v>229.6</v>
      </c>
      <c r="AR31" s="90">
        <v>229.88</v>
      </c>
      <c r="AS31" s="90">
        <v>144.72999999999999</v>
      </c>
      <c r="AT31" s="90">
        <v>85.320641282565134</v>
      </c>
      <c r="AU31" s="90">
        <v>0.28056112224449009</v>
      </c>
      <c r="AV31" s="100">
        <v>2.6910252495596003</v>
      </c>
      <c r="AW31" s="80">
        <v>3.2883147386964309E-3</v>
      </c>
      <c r="AX31" s="104">
        <v>2.6999033816425122</v>
      </c>
      <c r="AY31" s="43">
        <v>3550</v>
      </c>
      <c r="AZ31" s="95">
        <v>9553.1396359365808</v>
      </c>
      <c r="BA31" s="119">
        <v>5.33</v>
      </c>
      <c r="BB31" s="120">
        <v>5.33</v>
      </c>
      <c r="BC31" s="120">
        <v>5.38</v>
      </c>
      <c r="BD31" s="121">
        <v>5.3466148206806521</v>
      </c>
      <c r="BE31" s="93">
        <v>493.16</v>
      </c>
      <c r="BF31" s="93">
        <v>492.74</v>
      </c>
      <c r="BG31" s="93">
        <v>492.23</v>
      </c>
      <c r="BH31" s="114">
        <v>492.71000000000004</v>
      </c>
      <c r="BI31" s="93">
        <v>0.4</v>
      </c>
      <c r="BJ31" s="93">
        <v>0.2</v>
      </c>
      <c r="BK31" s="93">
        <v>0.3</v>
      </c>
      <c r="BL31" s="137">
        <v>0.3</v>
      </c>
      <c r="BM31" s="223">
        <v>-0.3</v>
      </c>
      <c r="BN31" s="224">
        <v>9.8079199999999993</v>
      </c>
      <c r="BO31" s="225">
        <v>-1.5</v>
      </c>
    </row>
    <row r="32" spans="1:67" x14ac:dyDescent="0.3">
      <c r="A32" s="11" t="s">
        <v>251</v>
      </c>
      <c r="B32" s="11" t="s">
        <v>252</v>
      </c>
      <c r="C32" s="11" t="s">
        <v>396</v>
      </c>
      <c r="D32" s="11" t="s">
        <v>399</v>
      </c>
      <c r="E32" s="90">
        <v>129.99999999999545</v>
      </c>
      <c r="F32" s="11">
        <v>50</v>
      </c>
      <c r="G32" s="79">
        <v>44869</v>
      </c>
      <c r="H32" s="31"/>
      <c r="I32" s="11" t="s">
        <v>358</v>
      </c>
      <c r="J32" s="90">
        <v>545.79999999999995</v>
      </c>
      <c r="K32" s="90">
        <v>545.92999999999995</v>
      </c>
      <c r="L32" s="87">
        <v>-21.669536661999999</v>
      </c>
      <c r="M32" s="87">
        <v>121.58338276000001</v>
      </c>
      <c r="N32" s="90">
        <v>353428.31</v>
      </c>
      <c r="O32" s="90">
        <v>7603080.7599999998</v>
      </c>
      <c r="P32" s="31">
        <v>51</v>
      </c>
      <c r="Q32" s="20">
        <v>115.78700000000001</v>
      </c>
      <c r="R32" s="11">
        <v>-32.058</v>
      </c>
      <c r="S32" s="11">
        <v>58482</v>
      </c>
      <c r="T32" s="11" t="s">
        <v>397</v>
      </c>
      <c r="U32" s="76">
        <v>-66.016999999999996</v>
      </c>
      <c r="V32" s="20" t="s">
        <v>160</v>
      </c>
      <c r="W32" s="11" t="s">
        <v>360</v>
      </c>
      <c r="X32" s="11"/>
      <c r="Y32" s="11" t="s">
        <v>377</v>
      </c>
      <c r="Z32" s="11" t="s">
        <v>371</v>
      </c>
      <c r="AA32" s="147" t="s">
        <v>378</v>
      </c>
      <c r="AB32" s="76"/>
      <c r="AC32" s="31"/>
      <c r="AD32" s="149">
        <v>0.34599999999999997</v>
      </c>
      <c r="AE32" s="87">
        <v>0.371</v>
      </c>
      <c r="AF32" s="87">
        <v>0.36199999999999999</v>
      </c>
      <c r="AG32" s="87">
        <v>0.35951707881358375</v>
      </c>
      <c r="AH32" s="130">
        <v>0.65511202101411259</v>
      </c>
      <c r="AI32" s="125">
        <v>0.1258898</v>
      </c>
      <c r="AJ32" s="125">
        <v>0</v>
      </c>
      <c r="AK32" s="125">
        <v>-87.720065000000005</v>
      </c>
      <c r="AL32" s="125">
        <v>0.30001955000000002</v>
      </c>
      <c r="AM32" s="125">
        <v>342.03125</v>
      </c>
      <c r="AN32" s="125">
        <v>32.918455000000002</v>
      </c>
      <c r="AO32" s="125">
        <v>5.9585340000000002</v>
      </c>
      <c r="AP32" s="126">
        <v>2.709638398622471</v>
      </c>
      <c r="AQ32" s="99">
        <v>118.58</v>
      </c>
      <c r="AR32" s="90">
        <v>118.76</v>
      </c>
      <c r="AS32" s="90">
        <v>75.47</v>
      </c>
      <c r="AT32" s="90">
        <v>43.376753507014037</v>
      </c>
      <c r="AU32" s="90">
        <v>0.18036072144289261</v>
      </c>
      <c r="AV32" s="100">
        <v>2.733722337722337</v>
      </c>
      <c r="AW32" s="80">
        <v>4.1580041580043152E-3</v>
      </c>
      <c r="AX32" s="104">
        <v>2.7451366272326605</v>
      </c>
      <c r="AY32" s="43" t="s">
        <v>398</v>
      </c>
      <c r="AZ32" s="95" t="s">
        <v>398</v>
      </c>
      <c r="BA32" s="119">
        <v>384.08</v>
      </c>
      <c r="BB32" s="120">
        <v>377.58</v>
      </c>
      <c r="BC32" s="120">
        <v>377.38</v>
      </c>
      <c r="BD32" s="121">
        <v>379.66729235935907</v>
      </c>
      <c r="BE32" s="93">
        <v>126.86</v>
      </c>
      <c r="BF32" s="93">
        <v>126.12</v>
      </c>
      <c r="BG32" s="93">
        <v>126.74</v>
      </c>
      <c r="BH32" s="114">
        <v>126.57333333333334</v>
      </c>
      <c r="BI32" s="93">
        <v>0</v>
      </c>
      <c r="BJ32" s="93">
        <v>0</v>
      </c>
      <c r="BK32" s="93">
        <v>0</v>
      </c>
      <c r="BL32" s="137">
        <v>0</v>
      </c>
      <c r="BM32" s="223">
        <v>-0.3</v>
      </c>
      <c r="BN32" s="224">
        <v>4.3537100000000004</v>
      </c>
      <c r="BO32" s="225">
        <v>13.014290000000001</v>
      </c>
    </row>
    <row r="33" spans="1:67" x14ac:dyDescent="0.3">
      <c r="A33" s="11" t="s">
        <v>253</v>
      </c>
      <c r="B33" s="11" t="s">
        <v>254</v>
      </c>
      <c r="C33" s="11" t="s">
        <v>396</v>
      </c>
      <c r="D33" s="11" t="s">
        <v>399</v>
      </c>
      <c r="E33" s="90">
        <v>200.00000000004547</v>
      </c>
      <c r="F33" s="11">
        <v>50</v>
      </c>
      <c r="G33" s="79">
        <v>44869</v>
      </c>
      <c r="H33" s="31"/>
      <c r="I33" s="11" t="s">
        <v>358</v>
      </c>
      <c r="J33" s="90">
        <v>542</v>
      </c>
      <c r="K33" s="90">
        <v>542.20000000000005</v>
      </c>
      <c r="L33" s="87">
        <v>-21.669536661999999</v>
      </c>
      <c r="M33" s="87">
        <v>121.58338276000001</v>
      </c>
      <c r="N33" s="90">
        <v>353428.31</v>
      </c>
      <c r="O33" s="90">
        <v>7603080.7599999998</v>
      </c>
      <c r="P33" s="31">
        <v>51</v>
      </c>
      <c r="Q33" s="20">
        <v>115.78700000000001</v>
      </c>
      <c r="R33" s="11">
        <v>-32.058</v>
      </c>
      <c r="S33" s="11">
        <v>58482</v>
      </c>
      <c r="T33" s="11" t="s">
        <v>397</v>
      </c>
      <c r="U33" s="76">
        <v>-66.016999999999996</v>
      </c>
      <c r="V33" s="20" t="s">
        <v>160</v>
      </c>
      <c r="W33" s="11" t="s">
        <v>360</v>
      </c>
      <c r="X33" s="11"/>
      <c r="Y33" s="11" t="s">
        <v>377</v>
      </c>
      <c r="Z33" s="11" t="s">
        <v>371</v>
      </c>
      <c r="AA33" s="147" t="s">
        <v>378</v>
      </c>
      <c r="AB33" s="76"/>
      <c r="AC33" s="31"/>
      <c r="AD33" s="149">
        <v>5.6000000000000001E-2</v>
      </c>
      <c r="AE33" s="87">
        <v>0.35099999999999998</v>
      </c>
      <c r="AF33" s="87">
        <v>0.39600000000000002</v>
      </c>
      <c r="AG33" s="87">
        <v>0.19818165147802838</v>
      </c>
      <c r="AH33" s="130">
        <v>0.3583520622025691</v>
      </c>
      <c r="AI33" s="125">
        <v>0.37594899999999998</v>
      </c>
      <c r="AJ33" s="125">
        <v>0</v>
      </c>
      <c r="AK33" s="125">
        <v>6.1219349999999935</v>
      </c>
      <c r="AL33" s="125">
        <v>0.18962538499999998</v>
      </c>
      <c r="AM33" s="125">
        <v>97.494420000000005</v>
      </c>
      <c r="AN33" s="125">
        <v>32.503115000000001</v>
      </c>
      <c r="AO33" s="125">
        <v>0.50603694999999993</v>
      </c>
      <c r="AP33" s="126">
        <v>8.0918854928971147</v>
      </c>
      <c r="AQ33" s="99">
        <v>369.47</v>
      </c>
      <c r="AR33" s="90">
        <v>369.59</v>
      </c>
      <c r="AS33" s="90">
        <v>247.72</v>
      </c>
      <c r="AT33" s="90">
        <v>122.11422845691381</v>
      </c>
      <c r="AU33" s="90">
        <v>0.12024048096187144</v>
      </c>
      <c r="AV33" s="100">
        <v>3.0256097480922302</v>
      </c>
      <c r="AW33" s="80">
        <v>9.8465578074955059E-4</v>
      </c>
      <c r="AX33" s="104">
        <v>3.0285918685831614</v>
      </c>
      <c r="AY33" s="43">
        <v>4710</v>
      </c>
      <c r="AZ33" s="95">
        <v>14250.621913514404</v>
      </c>
      <c r="BA33" s="119">
        <v>3.08</v>
      </c>
      <c r="BB33" s="120">
        <v>3.09</v>
      </c>
      <c r="BC33" s="120">
        <v>3.09</v>
      </c>
      <c r="BD33" s="121">
        <v>3.086663064358854</v>
      </c>
      <c r="BE33" s="93">
        <v>520.55999999999995</v>
      </c>
      <c r="BF33" s="93">
        <v>521.66</v>
      </c>
      <c r="BG33" s="93">
        <v>520.22</v>
      </c>
      <c r="BH33" s="114">
        <v>520.81333333333328</v>
      </c>
      <c r="BI33" s="93">
        <v>5.7</v>
      </c>
      <c r="BJ33" s="93">
        <v>7.3</v>
      </c>
      <c r="BK33" s="93">
        <v>8.4</v>
      </c>
      <c r="BL33" s="137">
        <v>8.4</v>
      </c>
      <c r="BM33" s="223">
        <v>-0.3</v>
      </c>
      <c r="BN33" s="224">
        <v>-0.9</v>
      </c>
      <c r="BO33" s="225">
        <v>6.86538</v>
      </c>
    </row>
    <row r="34" spans="1:67" x14ac:dyDescent="0.3">
      <c r="A34" s="11" t="s">
        <v>255</v>
      </c>
      <c r="B34" s="11" t="s">
        <v>256</v>
      </c>
      <c r="C34" s="11" t="s">
        <v>396</v>
      </c>
      <c r="D34" s="11" t="s">
        <v>399</v>
      </c>
      <c r="E34" s="90">
        <v>139.99999999998636</v>
      </c>
      <c r="F34" s="11">
        <v>50</v>
      </c>
      <c r="G34" s="79">
        <v>44869</v>
      </c>
      <c r="H34" s="31"/>
      <c r="I34" s="11" t="s">
        <v>358</v>
      </c>
      <c r="J34" s="90">
        <v>531.28</v>
      </c>
      <c r="K34" s="90">
        <v>531.41999999999996</v>
      </c>
      <c r="L34" s="87">
        <v>-21.669536661999999</v>
      </c>
      <c r="M34" s="87">
        <v>121.58338276000001</v>
      </c>
      <c r="N34" s="90">
        <v>353428.31</v>
      </c>
      <c r="O34" s="90">
        <v>7603080.7599999998</v>
      </c>
      <c r="P34" s="31">
        <v>51</v>
      </c>
      <c r="Q34" s="20">
        <v>115.78700000000001</v>
      </c>
      <c r="R34" s="11">
        <v>-32.058</v>
      </c>
      <c r="S34" s="11">
        <v>58482</v>
      </c>
      <c r="T34" s="11" t="s">
        <v>397</v>
      </c>
      <c r="U34" s="76">
        <v>-66.016999999999996</v>
      </c>
      <c r="V34" s="20" t="s">
        <v>160</v>
      </c>
      <c r="W34" s="11" t="s">
        <v>360</v>
      </c>
      <c r="X34" s="11"/>
      <c r="Y34" s="11" t="s">
        <v>377</v>
      </c>
      <c r="Z34" s="11" t="s">
        <v>371</v>
      </c>
      <c r="AA34" s="147" t="s">
        <v>378</v>
      </c>
      <c r="AB34" s="76"/>
      <c r="AC34" s="31"/>
      <c r="AD34" s="149">
        <v>9.0999999999999998E-2</v>
      </c>
      <c r="AE34" s="87">
        <v>0.24299999999999999</v>
      </c>
      <c r="AF34" s="87">
        <v>3.2000000000000001E-2</v>
      </c>
      <c r="AG34" s="87">
        <v>8.9111252532524221E-2</v>
      </c>
      <c r="AH34" s="130">
        <v>0.16220030185970083</v>
      </c>
      <c r="AI34" s="125">
        <v>0.48491755000000003</v>
      </c>
      <c r="AJ34" s="125">
        <v>0</v>
      </c>
      <c r="AK34" s="125">
        <v>-84.636920000000003</v>
      </c>
      <c r="AL34" s="125">
        <v>0.23363539999999999</v>
      </c>
      <c r="AM34" s="125">
        <v>156.75487999999999</v>
      </c>
      <c r="AN34" s="125">
        <v>21.131325</v>
      </c>
      <c r="AO34" s="125">
        <v>0.52238094999999996</v>
      </c>
      <c r="AP34" s="126">
        <v>10.43731274214378</v>
      </c>
      <c r="AQ34" s="99">
        <v>118.17</v>
      </c>
      <c r="AR34" s="90">
        <v>118.34</v>
      </c>
      <c r="AS34" s="90">
        <v>74.14</v>
      </c>
      <c r="AT34" s="90">
        <v>44.288577154308619</v>
      </c>
      <c r="AU34" s="90">
        <v>0.17034068136272715</v>
      </c>
      <c r="AV34" s="100">
        <v>2.6681823529411766</v>
      </c>
      <c r="AW34" s="80">
        <v>3.8461538461538841E-3</v>
      </c>
      <c r="AX34" s="104">
        <v>2.6784842153077446</v>
      </c>
      <c r="AY34" s="43" t="s">
        <v>398</v>
      </c>
      <c r="AZ34" s="95" t="s">
        <v>398</v>
      </c>
      <c r="BA34" s="119">
        <v>9.59</v>
      </c>
      <c r="BB34" s="120">
        <v>9.65</v>
      </c>
      <c r="BC34" s="120">
        <v>9.66</v>
      </c>
      <c r="BD34" s="121">
        <v>9.6332836675906197</v>
      </c>
      <c r="BE34" s="93">
        <v>500.14</v>
      </c>
      <c r="BF34" s="93">
        <v>499.73</v>
      </c>
      <c r="BG34" s="93">
        <v>500.4</v>
      </c>
      <c r="BH34" s="114">
        <v>500.09</v>
      </c>
      <c r="BI34" s="93">
        <v>3.1</v>
      </c>
      <c r="BJ34" s="93">
        <v>2.6</v>
      </c>
      <c r="BK34" s="93">
        <v>2.6</v>
      </c>
      <c r="BL34" s="137">
        <v>2.6</v>
      </c>
      <c r="BM34" s="223">
        <v>4.9133699999999996</v>
      </c>
      <c r="BN34" s="224">
        <v>4.7780500000000004</v>
      </c>
      <c r="BO34" s="225">
        <v>9.5318500000000004</v>
      </c>
    </row>
    <row r="35" spans="1:67" x14ac:dyDescent="0.3">
      <c r="A35" s="11" t="s">
        <v>257</v>
      </c>
      <c r="B35" s="11" t="s">
        <v>258</v>
      </c>
      <c r="C35" s="11" t="s">
        <v>396</v>
      </c>
      <c r="D35" s="11" t="s">
        <v>399</v>
      </c>
      <c r="E35" s="90">
        <v>189.99999999994088</v>
      </c>
      <c r="F35" s="11">
        <v>50</v>
      </c>
      <c r="G35" s="79">
        <v>44869</v>
      </c>
      <c r="H35" s="31"/>
      <c r="I35" s="11" t="s">
        <v>358</v>
      </c>
      <c r="J35" s="90">
        <v>524.71</v>
      </c>
      <c r="K35" s="90">
        <v>524.9</v>
      </c>
      <c r="L35" s="87">
        <v>-21.669536661999999</v>
      </c>
      <c r="M35" s="87">
        <v>121.58338276000001</v>
      </c>
      <c r="N35" s="90">
        <v>353428.31</v>
      </c>
      <c r="O35" s="90">
        <v>7603080.7599999998</v>
      </c>
      <c r="P35" s="31">
        <v>51</v>
      </c>
      <c r="Q35" s="20">
        <v>115.78700000000001</v>
      </c>
      <c r="R35" s="11">
        <v>-32.058</v>
      </c>
      <c r="S35" s="11">
        <v>58482</v>
      </c>
      <c r="T35" s="11" t="s">
        <v>397</v>
      </c>
      <c r="U35" s="76">
        <v>-66.016999999999996</v>
      </c>
      <c r="V35" s="20" t="s">
        <v>160</v>
      </c>
      <c r="W35" s="11" t="s">
        <v>360</v>
      </c>
      <c r="X35" s="11"/>
      <c r="Y35" s="11" t="s">
        <v>377</v>
      </c>
      <c r="Z35" s="11" t="s">
        <v>170</v>
      </c>
      <c r="AA35" s="147" t="s">
        <v>378</v>
      </c>
      <c r="AB35" s="76"/>
      <c r="AC35" s="31"/>
      <c r="AD35" s="149">
        <v>0.34599999999999997</v>
      </c>
      <c r="AE35" s="87">
        <v>0.622</v>
      </c>
      <c r="AF35" s="87">
        <v>0.51</v>
      </c>
      <c r="AG35" s="87">
        <v>0.47879053141885075</v>
      </c>
      <c r="AH35" s="130">
        <v>0.86670661997440923</v>
      </c>
      <c r="AI35" s="125">
        <v>0.51500184999999998</v>
      </c>
      <c r="AJ35" s="125">
        <v>0</v>
      </c>
      <c r="AK35" s="125">
        <v>-75.903570000000002</v>
      </c>
      <c r="AL35" s="125">
        <v>0.32123220000000002</v>
      </c>
      <c r="AM35" s="125">
        <v>275.32900000000001</v>
      </c>
      <c r="AN35" s="125">
        <v>15.49531</v>
      </c>
      <c r="AO35" s="125">
        <v>0.62425255000000002</v>
      </c>
      <c r="AP35" s="126">
        <v>11.084843951786482</v>
      </c>
      <c r="AQ35" s="99">
        <v>347.95</v>
      </c>
      <c r="AR35" s="90">
        <v>348.1</v>
      </c>
      <c r="AS35" s="90">
        <v>231.13</v>
      </c>
      <c r="AT35" s="90">
        <v>117.2044088176353</v>
      </c>
      <c r="AU35" s="90">
        <v>0.15030060120243899</v>
      </c>
      <c r="AV35" s="100">
        <v>2.9687449773446173</v>
      </c>
      <c r="AW35" s="80">
        <v>1.2823800974611787E-3</v>
      </c>
      <c r="AX35" s="104">
        <v>2.9725569251840436</v>
      </c>
      <c r="AY35" s="43">
        <v>5090</v>
      </c>
      <c r="AZ35" s="95">
        <v>15110.911934684102</v>
      </c>
      <c r="BA35" s="119">
        <v>5.38</v>
      </c>
      <c r="BB35" s="120">
        <v>5.39</v>
      </c>
      <c r="BC35" s="120">
        <v>5.41</v>
      </c>
      <c r="BD35" s="121">
        <v>5.3933189206873049</v>
      </c>
      <c r="BE35" s="93">
        <v>396.33</v>
      </c>
      <c r="BF35" s="93">
        <v>395.41</v>
      </c>
      <c r="BG35" s="93">
        <v>395.32</v>
      </c>
      <c r="BH35" s="114">
        <v>395.68666666666667</v>
      </c>
      <c r="BI35" s="93">
        <v>0</v>
      </c>
      <c r="BJ35" s="93">
        <v>0</v>
      </c>
      <c r="BK35" s="93">
        <v>0</v>
      </c>
      <c r="BL35" s="137">
        <v>0</v>
      </c>
      <c r="BM35" s="223">
        <v>-0.3</v>
      </c>
      <c r="BN35" s="224">
        <v>11.092700000000001</v>
      </c>
      <c r="BO35" s="225">
        <v>-1.5</v>
      </c>
    </row>
    <row r="36" spans="1:67" x14ac:dyDescent="0.3">
      <c r="A36" s="11" t="s">
        <v>259</v>
      </c>
      <c r="B36" s="11" t="s">
        <v>260</v>
      </c>
      <c r="C36" s="11" t="s">
        <v>396</v>
      </c>
      <c r="D36" s="11" t="s">
        <v>399</v>
      </c>
      <c r="E36" s="90">
        <v>200.00000000004547</v>
      </c>
      <c r="F36" s="11">
        <v>50</v>
      </c>
      <c r="G36" s="79">
        <v>44869</v>
      </c>
      <c r="H36" s="31"/>
      <c r="I36" s="11" t="s">
        <v>358</v>
      </c>
      <c r="J36" s="90">
        <v>512.24</v>
      </c>
      <c r="K36" s="90">
        <v>512.44000000000005</v>
      </c>
      <c r="L36" s="87">
        <v>-21.669536661999999</v>
      </c>
      <c r="M36" s="87">
        <v>121.58338276000001</v>
      </c>
      <c r="N36" s="90">
        <v>353428.31</v>
      </c>
      <c r="O36" s="90">
        <v>7603080.7599999998</v>
      </c>
      <c r="P36" s="31">
        <v>51</v>
      </c>
      <c r="Q36" s="20">
        <v>115.78700000000001</v>
      </c>
      <c r="R36" s="11">
        <v>-32.058</v>
      </c>
      <c r="S36" s="11">
        <v>58482</v>
      </c>
      <c r="T36" s="11" t="s">
        <v>397</v>
      </c>
      <c r="U36" s="76">
        <v>-66.016999999999996</v>
      </c>
      <c r="V36" s="20" t="s">
        <v>160</v>
      </c>
      <c r="W36" s="11" t="s">
        <v>373</v>
      </c>
      <c r="X36" s="11" t="s">
        <v>168</v>
      </c>
      <c r="Y36" s="11" t="s">
        <v>379</v>
      </c>
      <c r="Z36" s="11" t="s">
        <v>170</v>
      </c>
      <c r="AA36" s="147" t="s">
        <v>374</v>
      </c>
      <c r="AB36" s="76"/>
      <c r="AC36" s="31"/>
      <c r="AD36" s="149">
        <v>2.1000000000000001E-2</v>
      </c>
      <c r="AE36" s="87">
        <v>9.5000000000000001E-2</v>
      </c>
      <c r="AF36" s="87">
        <v>0.92600000000000005</v>
      </c>
      <c r="AG36" s="87">
        <v>0.12270190222546444</v>
      </c>
      <c r="AH36" s="130">
        <v>0.22186957960408368</v>
      </c>
      <c r="AI36" s="125">
        <v>0.23418660000000002</v>
      </c>
      <c r="AJ36" s="125">
        <v>0</v>
      </c>
      <c r="AK36" s="125">
        <v>-14.662669999999999</v>
      </c>
      <c r="AL36" s="125">
        <v>0.38592765000000001</v>
      </c>
      <c r="AM36" s="125">
        <v>168.59895</v>
      </c>
      <c r="AN36" s="125">
        <v>-4.2849000000000004</v>
      </c>
      <c r="AO36" s="125">
        <v>1.6496564999999999</v>
      </c>
      <c r="AP36" s="126">
        <v>5.0406069737408528</v>
      </c>
      <c r="AQ36" s="99">
        <v>400.99</v>
      </c>
      <c r="AR36" s="90">
        <v>401.58</v>
      </c>
      <c r="AS36" s="90">
        <v>253.72</v>
      </c>
      <c r="AT36" s="90">
        <v>148.15631262525048</v>
      </c>
      <c r="AU36" s="90">
        <v>0.59118236472943386</v>
      </c>
      <c r="AV36" s="100">
        <v>2.7065333423508728</v>
      </c>
      <c r="AW36" s="80">
        <v>3.9902610577571699E-3</v>
      </c>
      <c r="AX36" s="104">
        <v>2.7173763835132752</v>
      </c>
      <c r="AY36" s="43">
        <v>5450</v>
      </c>
      <c r="AZ36" s="95">
        <v>14750.606715812257</v>
      </c>
      <c r="BA36" s="119">
        <v>98013.842999999993</v>
      </c>
      <c r="BB36" s="120">
        <v>106803.821</v>
      </c>
      <c r="BC36" s="120">
        <v>116583.606</v>
      </c>
      <c r="BD36" s="121">
        <v>106865.42830301069</v>
      </c>
      <c r="BE36" s="93">
        <v>2.407</v>
      </c>
      <c r="BF36" s="93">
        <v>2.5569999999999999</v>
      </c>
      <c r="BG36" s="93">
        <v>2.6110000000000002</v>
      </c>
      <c r="BH36" s="114">
        <v>2.5250000000000004</v>
      </c>
      <c r="BI36" s="93">
        <v>0</v>
      </c>
      <c r="BJ36" s="93">
        <v>0</v>
      </c>
      <c r="BK36" s="93">
        <v>0.4</v>
      </c>
      <c r="BL36" s="137">
        <v>0.4</v>
      </c>
      <c r="BM36" s="223">
        <v>-0.3</v>
      </c>
      <c r="BN36" s="224">
        <v>-0.9</v>
      </c>
      <c r="BO36" s="225">
        <v>5.5400600000000004</v>
      </c>
    </row>
    <row r="37" spans="1:67" x14ac:dyDescent="0.3">
      <c r="A37" s="11" t="s">
        <v>261</v>
      </c>
      <c r="B37" s="11" t="s">
        <v>262</v>
      </c>
      <c r="C37" s="11" t="s">
        <v>396</v>
      </c>
      <c r="D37" s="11" t="s">
        <v>399</v>
      </c>
      <c r="E37" s="90">
        <v>199.99999999998863</v>
      </c>
      <c r="F37" s="11">
        <v>50</v>
      </c>
      <c r="G37" s="79">
        <v>44869</v>
      </c>
      <c r="H37" s="31"/>
      <c r="I37" s="11" t="s">
        <v>358</v>
      </c>
      <c r="J37" s="90">
        <v>508.5</v>
      </c>
      <c r="K37" s="90">
        <v>508.7</v>
      </c>
      <c r="L37" s="87">
        <v>-21.669536661999999</v>
      </c>
      <c r="M37" s="87">
        <v>121.58338276000001</v>
      </c>
      <c r="N37" s="90">
        <v>353428.31</v>
      </c>
      <c r="O37" s="90">
        <v>7603080.7599999998</v>
      </c>
      <c r="P37" s="31">
        <v>51</v>
      </c>
      <c r="Q37" s="20">
        <v>115.78700000000001</v>
      </c>
      <c r="R37" s="11">
        <v>-32.058</v>
      </c>
      <c r="S37" s="11">
        <v>58482</v>
      </c>
      <c r="T37" s="11" t="s">
        <v>397</v>
      </c>
      <c r="U37" s="76">
        <v>-66.016999999999996</v>
      </c>
      <c r="V37" s="20" t="s">
        <v>160</v>
      </c>
      <c r="W37" s="11" t="s">
        <v>373</v>
      </c>
      <c r="X37" s="11"/>
      <c r="Y37" s="11" t="s">
        <v>379</v>
      </c>
      <c r="Z37" s="11" t="s">
        <v>170</v>
      </c>
      <c r="AA37" s="147" t="s">
        <v>374</v>
      </c>
      <c r="AB37" s="76"/>
      <c r="AC37" s="31"/>
      <c r="AD37" s="149">
        <v>1.19</v>
      </c>
      <c r="AE37" s="87">
        <v>0.97099999999999997</v>
      </c>
      <c r="AF37" s="87">
        <v>0.85799999999999998</v>
      </c>
      <c r="AG37" s="87">
        <v>0.99712856944499129</v>
      </c>
      <c r="AH37" s="130">
        <v>1.8030078792704354</v>
      </c>
      <c r="AI37" s="125">
        <v>0.29645769999999999</v>
      </c>
      <c r="AJ37" s="125">
        <v>0</v>
      </c>
      <c r="AK37" s="125">
        <v>86.484470000000002</v>
      </c>
      <c r="AL37" s="125">
        <v>0.20421880000000001</v>
      </c>
      <c r="AM37" s="125">
        <v>353.72070000000002</v>
      </c>
      <c r="AN37" s="125">
        <v>-4.1264659999999997</v>
      </c>
      <c r="AO37" s="125">
        <v>0.688863</v>
      </c>
      <c r="AP37" s="126">
        <v>6.3809233749461898</v>
      </c>
      <c r="AQ37" s="99">
        <v>447.84</v>
      </c>
      <c r="AR37" s="90">
        <v>449.76</v>
      </c>
      <c r="AS37" s="90">
        <v>303.37</v>
      </c>
      <c r="AT37" s="90">
        <v>146.68336673346693</v>
      </c>
      <c r="AU37" s="90">
        <v>1.9238476953907975</v>
      </c>
      <c r="AV37" s="100">
        <v>3.0531069062094405</v>
      </c>
      <c r="AW37" s="80">
        <v>1.3115649976091373E-2</v>
      </c>
      <c r="AX37" s="104">
        <v>3.0936825638540877</v>
      </c>
      <c r="AY37" s="43">
        <v>5720</v>
      </c>
      <c r="AZ37" s="95">
        <v>17463.771503518001</v>
      </c>
      <c r="BA37" s="119">
        <v>576.56100000000004</v>
      </c>
      <c r="BB37" s="120">
        <v>581.553</v>
      </c>
      <c r="BC37" s="120">
        <v>585.09100000000001</v>
      </c>
      <c r="BD37" s="121">
        <v>581.05778847009481</v>
      </c>
      <c r="BE37" s="93">
        <v>81.022999999999996</v>
      </c>
      <c r="BF37" s="93">
        <v>80.590999999999994</v>
      </c>
      <c r="BG37" s="93">
        <v>80.471000000000004</v>
      </c>
      <c r="BH37" s="114">
        <v>80.694999999999993</v>
      </c>
      <c r="BI37" s="93">
        <v>0</v>
      </c>
      <c r="BJ37" s="93">
        <v>0</v>
      </c>
      <c r="BK37" s="93">
        <v>0</v>
      </c>
      <c r="BL37" s="137">
        <v>0</v>
      </c>
      <c r="BM37" s="223">
        <v>-0.3</v>
      </c>
      <c r="BN37" s="224">
        <v>2.7979400000000001</v>
      </c>
      <c r="BO37" s="225">
        <v>-1.5</v>
      </c>
    </row>
    <row r="38" spans="1:67" x14ac:dyDescent="0.3">
      <c r="A38" s="11" t="s">
        <v>263</v>
      </c>
      <c r="B38" s="11" t="s">
        <v>264</v>
      </c>
      <c r="C38" s="11" t="s">
        <v>396</v>
      </c>
      <c r="D38" s="11" t="s">
        <v>399</v>
      </c>
      <c r="E38" s="90">
        <v>199.99999999998863</v>
      </c>
      <c r="F38" s="11">
        <v>50</v>
      </c>
      <c r="G38" s="79">
        <v>44869</v>
      </c>
      <c r="H38" s="31"/>
      <c r="I38" s="11" t="s">
        <v>358</v>
      </c>
      <c r="J38" s="90">
        <v>504.7</v>
      </c>
      <c r="K38" s="90">
        <v>504.9</v>
      </c>
      <c r="L38" s="87">
        <v>-21.669536661999999</v>
      </c>
      <c r="M38" s="87">
        <v>121.58338276000001</v>
      </c>
      <c r="N38" s="90">
        <v>353428.31</v>
      </c>
      <c r="O38" s="90">
        <v>7603080.7599999998</v>
      </c>
      <c r="P38" s="31">
        <v>51</v>
      </c>
      <c r="Q38" s="20">
        <v>115.78700000000001</v>
      </c>
      <c r="R38" s="11">
        <v>-32.058</v>
      </c>
      <c r="S38" s="11">
        <v>58482</v>
      </c>
      <c r="T38" s="11" t="s">
        <v>397</v>
      </c>
      <c r="U38" s="76">
        <v>-66.016999999999996</v>
      </c>
      <c r="V38" s="20" t="s">
        <v>160</v>
      </c>
      <c r="W38" s="11" t="s">
        <v>373</v>
      </c>
      <c r="X38" s="11"/>
      <c r="Y38" s="11" t="s">
        <v>380</v>
      </c>
      <c r="Z38" s="11" t="s">
        <v>381</v>
      </c>
      <c r="AA38" s="147" t="s">
        <v>374</v>
      </c>
      <c r="AB38" s="76"/>
      <c r="AC38" s="31"/>
      <c r="AD38" s="149">
        <v>0.307</v>
      </c>
      <c r="AE38" s="87">
        <v>0.30399999999999999</v>
      </c>
      <c r="AF38" s="87">
        <v>0.25800000000000001</v>
      </c>
      <c r="AG38" s="87">
        <v>0.28876455802615292</v>
      </c>
      <c r="AH38" s="130">
        <v>0.52214407382289041</v>
      </c>
      <c r="AI38" s="125">
        <v>0.34438484999999996</v>
      </c>
      <c r="AJ38" s="125">
        <v>0</v>
      </c>
      <c r="AK38" s="125">
        <v>68.675674999999998</v>
      </c>
      <c r="AL38" s="125">
        <v>0.12388289500000001</v>
      </c>
      <c r="AM38" s="125">
        <v>245.22149999999999</v>
      </c>
      <c r="AN38" s="125">
        <v>34.132618000000001</v>
      </c>
      <c r="AO38" s="125">
        <v>0.42313230500000004</v>
      </c>
      <c r="AP38" s="126">
        <v>7.412502152389151</v>
      </c>
      <c r="AQ38" s="99">
        <v>413.76</v>
      </c>
      <c r="AR38" s="90">
        <v>414.01</v>
      </c>
      <c r="AS38" s="90">
        <v>272.39999999999998</v>
      </c>
      <c r="AT38" s="90">
        <v>141.89378757515033</v>
      </c>
      <c r="AU38" s="90">
        <v>0.25050100200400799</v>
      </c>
      <c r="AV38" s="100">
        <v>2.915983899442129</v>
      </c>
      <c r="AW38" s="80">
        <v>1.7654120471718095E-3</v>
      </c>
      <c r="AX38" s="104">
        <v>2.9211409168081492</v>
      </c>
      <c r="AY38" s="43">
        <v>5470</v>
      </c>
      <c r="AZ38" s="95">
        <v>15950.431929948445</v>
      </c>
      <c r="BA38" s="119">
        <v>44.671999999999997</v>
      </c>
      <c r="BB38" s="120">
        <v>44.667999999999999</v>
      </c>
      <c r="BC38" s="120">
        <v>44.668999999999997</v>
      </c>
      <c r="BD38" s="121">
        <v>44.669666634330959</v>
      </c>
      <c r="BE38" s="93">
        <v>107.895</v>
      </c>
      <c r="BF38" s="93">
        <v>107.79</v>
      </c>
      <c r="BG38" s="93">
        <v>107.276</v>
      </c>
      <c r="BH38" s="114">
        <v>107.65366666666667</v>
      </c>
      <c r="BI38" s="93">
        <v>0</v>
      </c>
      <c r="BJ38" s="93">
        <v>0</v>
      </c>
      <c r="BK38" s="93">
        <v>0</v>
      </c>
      <c r="BL38" s="137">
        <v>0</v>
      </c>
      <c r="BM38" s="223">
        <v>-0.3</v>
      </c>
      <c r="BN38" s="224">
        <v>-0.9</v>
      </c>
      <c r="BO38" s="225">
        <v>-1.5</v>
      </c>
    </row>
    <row r="39" spans="1:67" x14ac:dyDescent="0.3">
      <c r="A39" s="11" t="s">
        <v>265</v>
      </c>
      <c r="B39" s="11" t="s">
        <v>266</v>
      </c>
      <c r="C39" s="11" t="s">
        <v>396</v>
      </c>
      <c r="D39" s="11" t="s">
        <v>399</v>
      </c>
      <c r="E39" s="90">
        <v>150.00000000003411</v>
      </c>
      <c r="F39" s="11">
        <v>50</v>
      </c>
      <c r="G39" s="79">
        <v>44869</v>
      </c>
      <c r="H39" s="31"/>
      <c r="I39" s="11" t="s">
        <v>358</v>
      </c>
      <c r="J39" s="90">
        <v>494.83</v>
      </c>
      <c r="K39" s="90">
        <v>494.98</v>
      </c>
      <c r="L39" s="87">
        <v>-21.669536661999999</v>
      </c>
      <c r="M39" s="87">
        <v>121.58338276000001</v>
      </c>
      <c r="N39" s="90">
        <v>353428.31</v>
      </c>
      <c r="O39" s="90">
        <v>7603080.7599999998</v>
      </c>
      <c r="P39" s="31">
        <v>51</v>
      </c>
      <c r="Q39" s="20">
        <v>115.78700000000001</v>
      </c>
      <c r="R39" s="11">
        <v>-32.058</v>
      </c>
      <c r="S39" s="11">
        <v>58482</v>
      </c>
      <c r="T39" s="11" t="s">
        <v>397</v>
      </c>
      <c r="U39" s="76">
        <v>-66.016999999999996</v>
      </c>
      <c r="V39" s="20" t="s">
        <v>160</v>
      </c>
      <c r="W39" s="11" t="s">
        <v>360</v>
      </c>
      <c r="X39" s="11"/>
      <c r="Y39" s="11" t="s">
        <v>379</v>
      </c>
      <c r="Z39" s="11" t="s">
        <v>170</v>
      </c>
      <c r="AA39" s="147" t="s">
        <v>369</v>
      </c>
      <c r="AB39" s="76"/>
      <c r="AC39" s="31"/>
      <c r="AD39" s="149">
        <v>0.437</v>
      </c>
      <c r="AE39" s="87">
        <v>0.35199999999999998</v>
      </c>
      <c r="AF39" s="87">
        <v>0.27100000000000002</v>
      </c>
      <c r="AG39" s="87">
        <v>0.34673509168734123</v>
      </c>
      <c r="AH39" s="130">
        <v>0.63043374370592142</v>
      </c>
      <c r="AI39" s="125">
        <v>0.2283733</v>
      </c>
      <c r="AJ39" s="125">
        <v>0</v>
      </c>
      <c r="AK39" s="125">
        <v>70.677565000000001</v>
      </c>
      <c r="AL39" s="125">
        <v>5.0507265000000003E-2</v>
      </c>
      <c r="AM39" s="125">
        <v>262.52670000000001</v>
      </c>
      <c r="AN39" s="125">
        <v>-5.8657799999999973</v>
      </c>
      <c r="AO39" s="125">
        <v>0.22511754</v>
      </c>
      <c r="AP39" s="126">
        <v>4.9154821351700386</v>
      </c>
      <c r="AQ39" s="99">
        <v>258.82</v>
      </c>
      <c r="AR39" s="90">
        <v>259.37</v>
      </c>
      <c r="AS39" s="90">
        <v>170.03</v>
      </c>
      <c r="AT39" s="90">
        <v>89.519038076152313</v>
      </c>
      <c r="AU39" s="90">
        <v>0.55110220440882907</v>
      </c>
      <c r="AV39" s="100">
        <v>2.8912285650324598</v>
      </c>
      <c r="AW39" s="80">
        <v>6.1562569957467131E-3</v>
      </c>
      <c r="AX39" s="104">
        <v>2.9091379659871608</v>
      </c>
      <c r="AY39" s="43">
        <v>3070</v>
      </c>
      <c r="AZ39" s="95">
        <v>8876.0716946496523</v>
      </c>
      <c r="BA39" s="119">
        <v>360.32600000000002</v>
      </c>
      <c r="BB39" s="120">
        <v>363.94499999999999</v>
      </c>
      <c r="BC39" s="120">
        <v>364.02100000000002</v>
      </c>
      <c r="BD39" s="121">
        <v>362.75989323961306</v>
      </c>
      <c r="BE39" s="93">
        <v>51.347999999999999</v>
      </c>
      <c r="BF39" s="93">
        <v>50.917000000000002</v>
      </c>
      <c r="BG39" s="93">
        <v>51.103999999999999</v>
      </c>
      <c r="BH39" s="114">
        <v>51.122999999999998</v>
      </c>
      <c r="BI39" s="93">
        <v>0</v>
      </c>
      <c r="BJ39" s="93">
        <v>0</v>
      </c>
      <c r="BK39" s="93">
        <v>0</v>
      </c>
      <c r="BL39" s="137">
        <v>0</v>
      </c>
      <c r="BM39" s="223">
        <v>5.6594800000000003</v>
      </c>
      <c r="BN39" s="224">
        <v>-0.9</v>
      </c>
      <c r="BO39" s="225">
        <v>-1.5</v>
      </c>
    </row>
    <row r="40" spans="1:67" x14ac:dyDescent="0.3">
      <c r="A40" s="11" t="s">
        <v>267</v>
      </c>
      <c r="B40" s="11" t="s">
        <v>268</v>
      </c>
      <c r="C40" s="11" t="s">
        <v>396</v>
      </c>
      <c r="D40" s="11" t="s">
        <v>399</v>
      </c>
      <c r="E40" s="90">
        <v>170.00000000001592</v>
      </c>
      <c r="F40" s="11">
        <v>50</v>
      </c>
      <c r="G40" s="79">
        <v>44869</v>
      </c>
      <c r="H40" s="31"/>
      <c r="I40" s="11" t="s">
        <v>358</v>
      </c>
      <c r="J40" s="90">
        <v>490.83</v>
      </c>
      <c r="K40" s="90">
        <v>491</v>
      </c>
      <c r="L40" s="87">
        <v>-21.669536661999999</v>
      </c>
      <c r="M40" s="87">
        <v>121.58338276000001</v>
      </c>
      <c r="N40" s="90">
        <v>353428.31</v>
      </c>
      <c r="O40" s="90">
        <v>7603080.7599999998</v>
      </c>
      <c r="P40" s="31">
        <v>51</v>
      </c>
      <c r="Q40" s="20">
        <v>115.78700000000001</v>
      </c>
      <c r="R40" s="11">
        <v>-32.058</v>
      </c>
      <c r="S40" s="11">
        <v>58482</v>
      </c>
      <c r="T40" s="11" t="s">
        <v>397</v>
      </c>
      <c r="U40" s="76">
        <v>-66.016999999999996</v>
      </c>
      <c r="V40" s="20" t="s">
        <v>160</v>
      </c>
      <c r="W40" s="11" t="s">
        <v>360</v>
      </c>
      <c r="X40" s="11"/>
      <c r="Y40" s="11" t="s">
        <v>379</v>
      </c>
      <c r="Z40" s="11" t="s">
        <v>170</v>
      </c>
      <c r="AA40" s="147" t="s">
        <v>369</v>
      </c>
      <c r="AB40" s="76"/>
      <c r="AC40" s="31"/>
      <c r="AD40" s="149">
        <v>0.32800000000000001</v>
      </c>
      <c r="AE40" s="87">
        <v>0.31900000000000001</v>
      </c>
      <c r="AF40" s="87">
        <v>0.27800000000000002</v>
      </c>
      <c r="AG40" s="87">
        <v>0.30754106046094726</v>
      </c>
      <c r="AH40" s="130">
        <v>0.55794099188824953</v>
      </c>
      <c r="AI40" s="125">
        <v>0.212613</v>
      </c>
      <c r="AJ40" s="125">
        <v>0</v>
      </c>
      <c r="AK40" s="125">
        <v>74.716215000000005</v>
      </c>
      <c r="AL40" s="125">
        <v>0.16573765000000001</v>
      </c>
      <c r="AM40" s="125">
        <v>182.83595500000001</v>
      </c>
      <c r="AN40" s="125">
        <v>6.1505659999999995</v>
      </c>
      <c r="AO40" s="125">
        <v>0.75428604999999993</v>
      </c>
      <c r="AP40" s="126">
        <v>4.5762591476538956</v>
      </c>
      <c r="AQ40" s="99">
        <v>162.16</v>
      </c>
      <c r="AR40" s="90">
        <v>162.44</v>
      </c>
      <c r="AS40" s="90">
        <v>105.85</v>
      </c>
      <c r="AT40" s="90">
        <v>56.703406813627261</v>
      </c>
      <c r="AU40" s="90">
        <v>0.28056112224449009</v>
      </c>
      <c r="AV40" s="100">
        <v>2.8597928962714256</v>
      </c>
      <c r="AW40" s="80">
        <v>4.9478706485244937E-3</v>
      </c>
      <c r="AX40" s="104">
        <v>2.8740131415379149</v>
      </c>
      <c r="AY40" s="43">
        <v>3620</v>
      </c>
      <c r="AZ40" s="95">
        <v>10352.45028450256</v>
      </c>
      <c r="BA40" s="119">
        <v>47.488</v>
      </c>
      <c r="BB40" s="120">
        <v>47.286999999999999</v>
      </c>
      <c r="BC40" s="120">
        <v>47.106000000000002</v>
      </c>
      <c r="BD40" s="121">
        <v>47.293409342634078</v>
      </c>
      <c r="BE40" s="93">
        <v>224.79900000000001</v>
      </c>
      <c r="BF40" s="93">
        <v>224.36500000000001</v>
      </c>
      <c r="BG40" s="93">
        <v>223.51900000000001</v>
      </c>
      <c r="BH40" s="114">
        <v>224.22766666666666</v>
      </c>
      <c r="BI40" s="93">
        <v>0</v>
      </c>
      <c r="BJ40" s="93">
        <v>0</v>
      </c>
      <c r="BK40" s="93">
        <v>0</v>
      </c>
      <c r="BL40" s="137">
        <v>0</v>
      </c>
      <c r="BM40" s="223">
        <v>8.2532999999999994</v>
      </c>
      <c r="BN40" s="224">
        <v>16.00029</v>
      </c>
      <c r="BO40" s="225">
        <v>-1.5</v>
      </c>
    </row>
    <row r="41" spans="1:67" x14ac:dyDescent="0.3">
      <c r="A41" s="11" t="s">
        <v>269</v>
      </c>
      <c r="B41" s="11" t="s">
        <v>270</v>
      </c>
      <c r="C41" s="11" t="s">
        <v>396</v>
      </c>
      <c r="D41" s="11" t="s">
        <v>399</v>
      </c>
      <c r="E41" s="90">
        <v>189.99999999999773</v>
      </c>
      <c r="F41" s="11">
        <v>50</v>
      </c>
      <c r="G41" s="79">
        <v>44869</v>
      </c>
      <c r="H41" s="31"/>
      <c r="I41" s="11" t="s">
        <v>358</v>
      </c>
      <c r="J41" s="90">
        <v>479.76</v>
      </c>
      <c r="K41" s="90">
        <v>479.95</v>
      </c>
      <c r="L41" s="87">
        <v>-21.669536661999999</v>
      </c>
      <c r="M41" s="87">
        <v>121.58338276000001</v>
      </c>
      <c r="N41" s="90">
        <v>353428.31</v>
      </c>
      <c r="O41" s="90">
        <v>7603080.7599999998</v>
      </c>
      <c r="P41" s="31">
        <v>51</v>
      </c>
      <c r="Q41" s="20">
        <v>115.78700000000001</v>
      </c>
      <c r="R41" s="11">
        <v>-32.058</v>
      </c>
      <c r="S41" s="11">
        <v>58482</v>
      </c>
      <c r="T41" s="11" t="s">
        <v>397</v>
      </c>
      <c r="U41" s="76">
        <v>-66.016999999999996</v>
      </c>
      <c r="V41" s="20" t="s">
        <v>160</v>
      </c>
      <c r="W41" s="11" t="s">
        <v>360</v>
      </c>
      <c r="X41" s="11"/>
      <c r="Y41" s="11" t="s">
        <v>380</v>
      </c>
      <c r="Z41" s="11" t="s">
        <v>170</v>
      </c>
      <c r="AA41" s="147" t="s">
        <v>369</v>
      </c>
      <c r="AB41" s="76"/>
      <c r="AC41" s="31"/>
      <c r="AD41" s="149">
        <v>0.52100000000000002</v>
      </c>
      <c r="AE41" s="87">
        <v>0.63</v>
      </c>
      <c r="AF41" s="87">
        <v>0.54200000000000004</v>
      </c>
      <c r="AG41" s="87">
        <v>0.56241796729652627</v>
      </c>
      <c r="AH41" s="130">
        <v>1.018089004400172</v>
      </c>
      <c r="AI41" s="125">
        <v>0.2857999</v>
      </c>
      <c r="AJ41" s="125">
        <v>0</v>
      </c>
      <c r="AK41" s="125">
        <v>68.046364999999994</v>
      </c>
      <c r="AL41" s="125">
        <v>0.20308890000000002</v>
      </c>
      <c r="AM41" s="125">
        <v>240.60975000000002</v>
      </c>
      <c r="AN41" s="125">
        <v>0.69247199999999998</v>
      </c>
      <c r="AO41" s="125">
        <v>0.70931355000000007</v>
      </c>
      <c r="AP41" s="126">
        <v>6.1515260439087385</v>
      </c>
      <c r="AQ41" s="99">
        <v>313.36</v>
      </c>
      <c r="AR41" s="90">
        <v>313.64999999999998</v>
      </c>
      <c r="AS41" s="90">
        <v>207.85</v>
      </c>
      <c r="AT41" s="90">
        <v>106.01202404809618</v>
      </c>
      <c r="AU41" s="90">
        <v>0.29058116232461284</v>
      </c>
      <c r="AV41" s="100">
        <v>2.9558911153119096</v>
      </c>
      <c r="AW41" s="80">
        <v>2.7410207939505072E-3</v>
      </c>
      <c r="AX41" s="104">
        <v>2.9640155435503739</v>
      </c>
      <c r="AY41" s="43">
        <v>4490</v>
      </c>
      <c r="AZ41" s="95">
        <v>13271.951107750474</v>
      </c>
      <c r="BA41" s="119">
        <v>1987.0150000000001</v>
      </c>
      <c r="BB41" s="120">
        <v>1993.2629999999999</v>
      </c>
      <c r="BC41" s="120">
        <v>2000.1020000000001</v>
      </c>
      <c r="BD41" s="121">
        <v>1993.4528361705159</v>
      </c>
      <c r="BE41" s="93">
        <v>55.816000000000003</v>
      </c>
      <c r="BF41" s="93">
        <v>56.262</v>
      </c>
      <c r="BG41" s="93">
        <v>56.622</v>
      </c>
      <c r="BH41" s="114">
        <v>56.233333333333327</v>
      </c>
      <c r="BI41" s="93">
        <v>0</v>
      </c>
      <c r="BJ41" s="93">
        <v>0</v>
      </c>
      <c r="BK41" s="93">
        <v>0</v>
      </c>
      <c r="BL41" s="137">
        <v>0</v>
      </c>
      <c r="BM41" s="223">
        <v>6.4376100000000003</v>
      </c>
      <c r="BN41" s="224">
        <v>5.4731100000000001</v>
      </c>
      <c r="BO41" s="225">
        <v>7.3864000000000001</v>
      </c>
    </row>
    <row r="42" spans="1:67" x14ac:dyDescent="0.3">
      <c r="A42" s="11" t="s">
        <v>271</v>
      </c>
      <c r="B42" s="11" t="s">
        <v>272</v>
      </c>
      <c r="C42" s="11" t="s">
        <v>396</v>
      </c>
      <c r="D42" s="11" t="s">
        <v>399</v>
      </c>
      <c r="E42" s="90">
        <v>199.99999999998863</v>
      </c>
      <c r="F42" s="11">
        <v>50</v>
      </c>
      <c r="G42" s="79">
        <v>44869</v>
      </c>
      <c r="H42" s="31"/>
      <c r="I42" s="11" t="s">
        <v>358</v>
      </c>
      <c r="J42" s="90">
        <v>468.2</v>
      </c>
      <c r="K42" s="90">
        <v>468.4</v>
      </c>
      <c r="L42" s="87">
        <v>-21.669536661999999</v>
      </c>
      <c r="M42" s="87">
        <v>121.58338276000001</v>
      </c>
      <c r="N42" s="90">
        <v>353428.31</v>
      </c>
      <c r="O42" s="90">
        <v>7603080.7599999998</v>
      </c>
      <c r="P42" s="31">
        <v>51</v>
      </c>
      <c r="Q42" s="20">
        <v>115.78700000000001</v>
      </c>
      <c r="R42" s="11">
        <v>-32.058</v>
      </c>
      <c r="S42" s="11">
        <v>58482</v>
      </c>
      <c r="T42" s="11" t="s">
        <v>397</v>
      </c>
      <c r="U42" s="76">
        <v>-66.016999999999996</v>
      </c>
      <c r="V42" s="20" t="s">
        <v>160</v>
      </c>
      <c r="W42" s="11" t="s">
        <v>373</v>
      </c>
      <c r="X42" s="11"/>
      <c r="Y42" s="11" t="s">
        <v>380</v>
      </c>
      <c r="Z42" s="11" t="s">
        <v>170</v>
      </c>
      <c r="AA42" s="147" t="s">
        <v>374</v>
      </c>
      <c r="AB42" s="76"/>
      <c r="AC42" s="31"/>
      <c r="AD42" s="149">
        <v>1.47</v>
      </c>
      <c r="AE42" s="87">
        <v>1.43</v>
      </c>
      <c r="AF42" s="87">
        <v>0.94699999999999995</v>
      </c>
      <c r="AG42" s="87">
        <v>1.2579627572229668</v>
      </c>
      <c r="AH42" s="130">
        <v>2.2746482576105715</v>
      </c>
      <c r="AI42" s="125">
        <v>0.1222781</v>
      </c>
      <c r="AJ42" s="125">
        <v>0</v>
      </c>
      <c r="AK42" s="125">
        <v>-69.175815</v>
      </c>
      <c r="AL42" s="125">
        <v>0.16300265</v>
      </c>
      <c r="AM42" s="125">
        <v>57.485610000000001</v>
      </c>
      <c r="AN42" s="125">
        <v>35.85275</v>
      </c>
      <c r="AO42" s="125">
        <v>1.3430490000000002</v>
      </c>
      <c r="AP42" s="126">
        <v>2.6319005596211795</v>
      </c>
      <c r="AQ42" s="99">
        <v>455.65</v>
      </c>
      <c r="AR42" s="90">
        <v>456.06</v>
      </c>
      <c r="AS42" s="90">
        <v>313.52</v>
      </c>
      <c r="AT42" s="90">
        <v>142.82565130260522</v>
      </c>
      <c r="AU42" s="90">
        <v>0.4108216432865982</v>
      </c>
      <c r="AV42" s="100">
        <v>3.1902532622421771</v>
      </c>
      <c r="AW42" s="80">
        <v>2.8763855759788479E-3</v>
      </c>
      <c r="AX42" s="104">
        <v>3.1994561317104062</v>
      </c>
      <c r="AY42" s="43">
        <v>5410</v>
      </c>
      <c r="AZ42" s="95">
        <v>17259.270148730178</v>
      </c>
      <c r="BA42" s="119">
        <v>110.49</v>
      </c>
      <c r="BB42" s="120">
        <v>110.44</v>
      </c>
      <c r="BC42" s="120">
        <v>110.51</v>
      </c>
      <c r="BD42" s="121">
        <v>110.47999607739361</v>
      </c>
      <c r="BE42" s="11">
        <v>100.52</v>
      </c>
      <c r="BF42" s="11">
        <v>99.915000000000006</v>
      </c>
      <c r="BG42" s="11">
        <v>99.676000000000002</v>
      </c>
      <c r="BH42" s="114">
        <v>100.03699999999999</v>
      </c>
      <c r="BI42" s="93">
        <v>0</v>
      </c>
      <c r="BJ42" s="93">
        <v>0</v>
      </c>
      <c r="BK42" s="93">
        <v>0</v>
      </c>
      <c r="BL42" s="137">
        <v>0</v>
      </c>
      <c r="BM42" s="223">
        <v>0.81205000000000005</v>
      </c>
      <c r="BN42" s="224">
        <v>-0.9</v>
      </c>
      <c r="BO42" s="225">
        <v>-1.5</v>
      </c>
    </row>
    <row r="43" spans="1:67" x14ac:dyDescent="0.3">
      <c r="A43" s="11" t="s">
        <v>273</v>
      </c>
      <c r="B43" s="11" t="s">
        <v>274</v>
      </c>
      <c r="C43" s="11" t="s">
        <v>396</v>
      </c>
      <c r="D43" s="11" t="s">
        <v>399</v>
      </c>
      <c r="E43" s="90">
        <v>199.99999999998863</v>
      </c>
      <c r="F43" s="11">
        <v>50</v>
      </c>
      <c r="G43" s="79">
        <v>44869</v>
      </c>
      <c r="H43" s="31"/>
      <c r="I43" s="11" t="s">
        <v>358</v>
      </c>
      <c r="J43" s="90">
        <v>466.19</v>
      </c>
      <c r="K43" s="90">
        <v>466.39</v>
      </c>
      <c r="L43" s="87">
        <v>-21.669536661999999</v>
      </c>
      <c r="M43" s="87">
        <v>121.58338276000001</v>
      </c>
      <c r="N43" s="90">
        <v>353428.31</v>
      </c>
      <c r="O43" s="90">
        <v>7603080.7599999998</v>
      </c>
      <c r="P43" s="31">
        <v>51</v>
      </c>
      <c r="Q43" s="20">
        <v>115.78700000000001</v>
      </c>
      <c r="R43" s="11">
        <v>-32.058</v>
      </c>
      <c r="S43" s="11">
        <v>58482</v>
      </c>
      <c r="T43" s="11" t="s">
        <v>397</v>
      </c>
      <c r="U43" s="76">
        <v>-66.016999999999996</v>
      </c>
      <c r="V43" s="20" t="s">
        <v>160</v>
      </c>
      <c r="W43" s="11" t="s">
        <v>373</v>
      </c>
      <c r="X43" s="11"/>
      <c r="Y43" s="11" t="s">
        <v>380</v>
      </c>
      <c r="Z43" s="11" t="s">
        <v>170</v>
      </c>
      <c r="AA43" s="147" t="s">
        <v>374</v>
      </c>
      <c r="AB43" s="76"/>
      <c r="AC43" s="31"/>
      <c r="AD43" s="149">
        <v>0.42699999999999999</v>
      </c>
      <c r="AE43" s="87">
        <v>0.68100000000000005</v>
      </c>
      <c r="AF43" s="87">
        <v>0.40699999999999997</v>
      </c>
      <c r="AG43" s="87">
        <v>0.49097170635711873</v>
      </c>
      <c r="AH43" s="130">
        <v>0.88777503943494318</v>
      </c>
      <c r="AI43" s="125">
        <v>0.38628115000000002</v>
      </c>
      <c r="AJ43" s="125">
        <v>0</v>
      </c>
      <c r="AK43" s="125">
        <v>75.061479999999989</v>
      </c>
      <c r="AL43" s="125">
        <v>0.24293025000000001</v>
      </c>
      <c r="AM43" s="125">
        <v>287.02599999999995</v>
      </c>
      <c r="AN43" s="125">
        <v>-12.539039500000001</v>
      </c>
      <c r="AO43" s="125">
        <v>0.64028170000000006</v>
      </c>
      <c r="AP43" s="126">
        <v>8.3142735686612141</v>
      </c>
      <c r="AQ43" s="99">
        <v>409.17</v>
      </c>
      <c r="AR43" s="90">
        <v>410.32</v>
      </c>
      <c r="AS43" s="90">
        <v>264.20999999999998</v>
      </c>
      <c r="AT43" s="90">
        <v>146.40280561122245</v>
      </c>
      <c r="AU43" s="90">
        <v>1.1523046092184142</v>
      </c>
      <c r="AV43" s="100">
        <v>2.7948234891520087</v>
      </c>
      <c r="AW43" s="80">
        <v>7.8707822873176191E-3</v>
      </c>
      <c r="AX43" s="104">
        <v>2.8169954470198668</v>
      </c>
      <c r="AY43" s="43">
        <v>3910</v>
      </c>
      <c r="AZ43" s="95">
        <v>10927.759842584353</v>
      </c>
      <c r="BA43" s="119">
        <v>1770.33</v>
      </c>
      <c r="BB43" s="120">
        <v>1826.07</v>
      </c>
      <c r="BC43" s="120">
        <v>1925.66</v>
      </c>
      <c r="BD43" s="121">
        <v>1839.5732539754733</v>
      </c>
      <c r="BE43" s="93">
        <v>73.058999999999997</v>
      </c>
      <c r="BF43" s="93">
        <v>74.278999999999996</v>
      </c>
      <c r="BG43" s="93">
        <v>74.076999999999998</v>
      </c>
      <c r="BH43" s="114">
        <v>73.804999999999993</v>
      </c>
      <c r="BI43" s="93">
        <v>0</v>
      </c>
      <c r="BJ43" s="93">
        <v>0</v>
      </c>
      <c r="BK43" s="93">
        <v>0</v>
      </c>
      <c r="BL43" s="137">
        <v>0</v>
      </c>
      <c r="BM43" s="223">
        <v>-0.3</v>
      </c>
      <c r="BN43" s="224">
        <v>7.2193899999999998</v>
      </c>
      <c r="BO43" s="225">
        <v>-1.5</v>
      </c>
    </row>
    <row r="44" spans="1:67" x14ac:dyDescent="0.3">
      <c r="A44" s="11" t="s">
        <v>275</v>
      </c>
      <c r="B44" s="11" t="s">
        <v>276</v>
      </c>
      <c r="C44" s="11" t="s">
        <v>396</v>
      </c>
      <c r="D44" s="11" t="s">
        <v>400</v>
      </c>
      <c r="E44" s="90">
        <v>199.99999999998863</v>
      </c>
      <c r="F44" s="11">
        <v>50</v>
      </c>
      <c r="G44" s="79">
        <v>44869</v>
      </c>
      <c r="H44" s="31"/>
      <c r="I44" s="11" t="s">
        <v>358</v>
      </c>
      <c r="J44" s="90">
        <v>457.16</v>
      </c>
      <c r="K44" s="90">
        <v>457.36</v>
      </c>
      <c r="L44" s="87">
        <v>-21.669536661999999</v>
      </c>
      <c r="M44" s="87">
        <v>121.58338276000001</v>
      </c>
      <c r="N44" s="90">
        <v>353428.31</v>
      </c>
      <c r="O44" s="90">
        <v>7603080.7599999998</v>
      </c>
      <c r="P44" s="31">
        <v>51</v>
      </c>
      <c r="Q44" s="20">
        <v>115.78700000000001</v>
      </c>
      <c r="R44" s="11">
        <v>-32.058</v>
      </c>
      <c r="S44" s="11">
        <v>58482</v>
      </c>
      <c r="T44" s="11" t="s">
        <v>397</v>
      </c>
      <c r="U44" s="76">
        <v>-66.016999999999996</v>
      </c>
      <c r="V44" s="20" t="s">
        <v>160</v>
      </c>
      <c r="W44" s="11" t="s">
        <v>360</v>
      </c>
      <c r="X44" s="11"/>
      <c r="Y44" s="11"/>
      <c r="Z44" s="11" t="s">
        <v>170</v>
      </c>
      <c r="AA44" s="147" t="s">
        <v>372</v>
      </c>
      <c r="AB44" s="76"/>
      <c r="AC44" s="31"/>
      <c r="AD44" s="149">
        <v>0.50700000000000001</v>
      </c>
      <c r="AE44" s="87">
        <v>0.626</v>
      </c>
      <c r="AF44" s="87">
        <v>0.27900000000000003</v>
      </c>
      <c r="AG44" s="87">
        <v>0.44572004456844949</v>
      </c>
      <c r="AH44" s="130">
        <v>0.80595098458867143</v>
      </c>
      <c r="AI44" s="125">
        <v>0.2144847</v>
      </c>
      <c r="AJ44" s="125">
        <v>0</v>
      </c>
      <c r="AK44" s="125">
        <v>-16.6538985</v>
      </c>
      <c r="AL44" s="125">
        <v>0.37798019999999999</v>
      </c>
      <c r="AM44" s="125">
        <v>168.97352000000001</v>
      </c>
      <c r="AN44" s="125">
        <v>-4.5720925000000001</v>
      </c>
      <c r="AO44" s="125">
        <v>1.9051303500000001</v>
      </c>
      <c r="AP44" s="126">
        <v>4.6165454154111059</v>
      </c>
      <c r="AQ44" s="99">
        <v>679.78</v>
      </c>
      <c r="AR44" s="90">
        <v>680.57</v>
      </c>
      <c r="AS44" s="90">
        <v>451.26</v>
      </c>
      <c r="AT44" s="90">
        <v>229.76953907815638</v>
      </c>
      <c r="AU44" s="90">
        <v>0.79158316633274284</v>
      </c>
      <c r="AV44" s="100">
        <v>2.9585296759844741</v>
      </c>
      <c r="AW44" s="80">
        <v>3.4451179625837386E-3</v>
      </c>
      <c r="AX44" s="104">
        <v>2.9687573954139679</v>
      </c>
      <c r="AY44" s="43">
        <v>4150</v>
      </c>
      <c r="AZ44" s="95">
        <v>12277.898155335568</v>
      </c>
      <c r="BA44" s="119">
        <v>2618.8000000000002</v>
      </c>
      <c r="BB44" s="120">
        <v>2624.78</v>
      </c>
      <c r="BC44" s="120">
        <v>2636.03</v>
      </c>
      <c r="BD44" s="121">
        <v>2626.5269601210757</v>
      </c>
      <c r="BE44" s="93">
        <v>60.616999999999997</v>
      </c>
      <c r="BF44" s="93">
        <v>60.192999999999998</v>
      </c>
      <c r="BG44" s="93">
        <v>59.47</v>
      </c>
      <c r="BH44" s="114">
        <v>60.093333333333334</v>
      </c>
      <c r="BI44" s="93">
        <v>0</v>
      </c>
      <c r="BJ44" s="93">
        <v>0</v>
      </c>
      <c r="BK44" s="93">
        <v>0</v>
      </c>
      <c r="BL44" s="137">
        <v>0</v>
      </c>
      <c r="BM44" s="223">
        <v>10.057700000000001</v>
      </c>
      <c r="BN44" s="224">
        <v>4.77942</v>
      </c>
      <c r="BO44" s="225">
        <v>19.380410000000001</v>
      </c>
    </row>
    <row r="45" spans="1:67" x14ac:dyDescent="0.3">
      <c r="A45" s="11" t="s">
        <v>277</v>
      </c>
      <c r="B45" s="11" t="s">
        <v>278</v>
      </c>
      <c r="C45" s="11" t="s">
        <v>396</v>
      </c>
      <c r="D45" s="11" t="s">
        <v>400</v>
      </c>
      <c r="E45" s="90">
        <v>160.00000000002501</v>
      </c>
      <c r="F45" s="11">
        <v>50</v>
      </c>
      <c r="G45" s="79">
        <v>44869</v>
      </c>
      <c r="H45" s="31"/>
      <c r="I45" s="11" t="s">
        <v>358</v>
      </c>
      <c r="J45" s="90">
        <v>447.4</v>
      </c>
      <c r="K45" s="90">
        <v>447.56</v>
      </c>
      <c r="L45" s="87">
        <v>-21.669536661999999</v>
      </c>
      <c r="M45" s="87">
        <v>121.58338276000001</v>
      </c>
      <c r="N45" s="90">
        <v>353428.31</v>
      </c>
      <c r="O45" s="90">
        <v>7603080.7599999998</v>
      </c>
      <c r="P45" s="31">
        <v>51</v>
      </c>
      <c r="Q45" s="20">
        <v>115.78700000000001</v>
      </c>
      <c r="R45" s="11">
        <v>-32.058</v>
      </c>
      <c r="S45" s="11">
        <v>58482</v>
      </c>
      <c r="T45" s="11" t="s">
        <v>397</v>
      </c>
      <c r="U45" s="76">
        <v>-66.016999999999996</v>
      </c>
      <c r="V45" s="20" t="s">
        <v>160</v>
      </c>
      <c r="W45" s="11" t="s">
        <v>360</v>
      </c>
      <c r="X45" s="11"/>
      <c r="Y45" s="11"/>
      <c r="Z45" s="11" t="s">
        <v>170</v>
      </c>
      <c r="AA45" s="147" t="s">
        <v>372</v>
      </c>
      <c r="AB45" s="76"/>
      <c r="AC45" s="31"/>
      <c r="AD45" s="149">
        <v>8.1000000000000003E-2</v>
      </c>
      <c r="AE45" s="87">
        <v>0.24299999999999999</v>
      </c>
      <c r="AF45" s="87">
        <v>0.184</v>
      </c>
      <c r="AG45" s="87">
        <v>0.15356881691198454</v>
      </c>
      <c r="AH45" s="130">
        <v>0.27891168527554555</v>
      </c>
      <c r="AI45" s="125">
        <v>0.16615905</v>
      </c>
      <c r="AJ45" s="125">
        <v>0</v>
      </c>
      <c r="AK45" s="125">
        <v>-56.383180000000003</v>
      </c>
      <c r="AL45" s="125">
        <v>0.44016125</v>
      </c>
      <c r="AM45" s="125">
        <v>142.61215999999999</v>
      </c>
      <c r="AN45" s="125">
        <v>9.1673600000000004</v>
      </c>
      <c r="AO45" s="125">
        <v>3.1783795000000001</v>
      </c>
      <c r="AP45" s="126">
        <v>3.5763893671975895</v>
      </c>
      <c r="AQ45" s="99">
        <v>635.91999999999996</v>
      </c>
      <c r="AR45" s="90">
        <v>637.16</v>
      </c>
      <c r="AS45" s="90">
        <v>408.63</v>
      </c>
      <c r="AT45" s="90">
        <v>228.98797595190379</v>
      </c>
      <c r="AU45" s="90">
        <v>1.2424849699398888</v>
      </c>
      <c r="AV45" s="100">
        <v>2.7770890473898393</v>
      </c>
      <c r="AW45" s="80">
        <v>5.4259834595020741E-3</v>
      </c>
      <c r="AX45" s="104">
        <v>2.792239693783273</v>
      </c>
      <c r="AY45" s="43">
        <v>4200</v>
      </c>
      <c r="AZ45" s="95">
        <v>11663.773999037325</v>
      </c>
      <c r="BA45" s="119">
        <v>314.58</v>
      </c>
      <c r="BB45" s="120">
        <v>320.77</v>
      </c>
      <c r="BC45" s="120">
        <v>322.39999999999998</v>
      </c>
      <c r="BD45" s="121">
        <v>319.23215411700568</v>
      </c>
      <c r="BE45" s="93">
        <v>64.855000000000004</v>
      </c>
      <c r="BF45" s="93">
        <v>63.424999999999997</v>
      </c>
      <c r="BG45" s="93">
        <v>63.066000000000003</v>
      </c>
      <c r="BH45" s="114">
        <v>63.782000000000004</v>
      </c>
      <c r="BI45" s="93">
        <v>0.4</v>
      </c>
      <c r="BJ45" s="93">
        <v>0.5</v>
      </c>
      <c r="BK45" s="93">
        <v>0.5</v>
      </c>
      <c r="BL45" s="137">
        <v>0.5</v>
      </c>
      <c r="BM45" s="223">
        <v>15.76779</v>
      </c>
      <c r="BN45" s="224">
        <v>10.97326</v>
      </c>
      <c r="BO45" s="225">
        <v>45.316229999999997</v>
      </c>
    </row>
    <row r="46" spans="1:67" x14ac:dyDescent="0.3">
      <c r="A46" s="11" t="s">
        <v>279</v>
      </c>
      <c r="B46" s="11" t="s">
        <v>280</v>
      </c>
      <c r="C46" s="11" t="s">
        <v>396</v>
      </c>
      <c r="D46" s="11" t="s">
        <v>400</v>
      </c>
      <c r="E46" s="90">
        <v>199.99999999998863</v>
      </c>
      <c r="F46" s="11">
        <v>50</v>
      </c>
      <c r="G46" s="79">
        <v>44869</v>
      </c>
      <c r="H46" s="31"/>
      <c r="I46" s="11" t="s">
        <v>358</v>
      </c>
      <c r="J46" s="90">
        <v>432.87</v>
      </c>
      <c r="K46" s="90">
        <v>433.07</v>
      </c>
      <c r="L46" s="87">
        <v>-21.669536661999999</v>
      </c>
      <c r="M46" s="87">
        <v>121.58338276000001</v>
      </c>
      <c r="N46" s="90">
        <v>353428.31</v>
      </c>
      <c r="O46" s="90">
        <v>7603080.7599999998</v>
      </c>
      <c r="P46" s="31">
        <v>51</v>
      </c>
      <c r="Q46" s="20">
        <v>115.78700000000001</v>
      </c>
      <c r="R46" s="11">
        <v>-32.058</v>
      </c>
      <c r="S46" s="11">
        <v>58482</v>
      </c>
      <c r="T46" s="11" t="s">
        <v>397</v>
      </c>
      <c r="U46" s="76">
        <v>-66.016999999999996</v>
      </c>
      <c r="V46" s="20" t="s">
        <v>160</v>
      </c>
      <c r="W46" s="11" t="s">
        <v>360</v>
      </c>
      <c r="X46" s="11"/>
      <c r="Y46" s="11"/>
      <c r="Z46" s="11" t="s">
        <v>170</v>
      </c>
      <c r="AA46" s="147" t="s">
        <v>372</v>
      </c>
      <c r="AB46" s="76"/>
      <c r="AC46" s="31"/>
      <c r="AD46" s="149">
        <v>5.7000000000000002E-2</v>
      </c>
      <c r="AE46" s="87">
        <v>0.06</v>
      </c>
      <c r="AF46" s="87">
        <v>0.25700000000000001</v>
      </c>
      <c r="AG46" s="87">
        <v>9.5789905128592298E-2</v>
      </c>
      <c r="AH46" s="130">
        <v>0.17320730645352081</v>
      </c>
      <c r="AI46" s="125">
        <v>0.40403804999999998</v>
      </c>
      <c r="AJ46" s="125">
        <v>0</v>
      </c>
      <c r="AK46" s="125">
        <v>-3.6355450000000005</v>
      </c>
      <c r="AL46" s="125">
        <v>0.32009244999999997</v>
      </c>
      <c r="AM46" s="125">
        <v>217.36644999999999</v>
      </c>
      <c r="AN46" s="125">
        <v>0.97299000000000024</v>
      </c>
      <c r="AO46" s="125">
        <v>0.78502494999999994</v>
      </c>
      <c r="AP46" s="126">
        <v>8.6964711579853642</v>
      </c>
      <c r="AQ46" s="99">
        <v>901.36</v>
      </c>
      <c r="AR46" s="90">
        <v>902.28</v>
      </c>
      <c r="AS46" s="90">
        <v>571.85</v>
      </c>
      <c r="AT46" s="90">
        <v>331.09218436873743</v>
      </c>
      <c r="AU46" s="90">
        <v>0.92184368737470845</v>
      </c>
      <c r="AV46" s="100">
        <v>2.7223838029234639</v>
      </c>
      <c r="AW46" s="80">
        <v>2.7842508246828652E-3</v>
      </c>
      <c r="AX46" s="104">
        <v>2.7299847652575036</v>
      </c>
      <c r="AY46" s="43">
        <v>5080</v>
      </c>
      <c r="AZ46" s="95">
        <v>13829.709718851196</v>
      </c>
      <c r="BA46" s="119">
        <v>44.67</v>
      </c>
      <c r="BB46" s="120">
        <v>44.71</v>
      </c>
      <c r="BC46" s="120">
        <v>44.76</v>
      </c>
      <c r="BD46" s="121">
        <v>44.713318176159724</v>
      </c>
      <c r="BE46" s="93">
        <v>44.927999999999997</v>
      </c>
      <c r="BF46" s="93">
        <v>45.161000000000001</v>
      </c>
      <c r="BG46" s="93">
        <v>45.244</v>
      </c>
      <c r="BH46" s="114">
        <v>45.110999999999997</v>
      </c>
      <c r="BI46" s="93">
        <v>7.5</v>
      </c>
      <c r="BJ46" s="93">
        <v>2</v>
      </c>
      <c r="BK46" s="93">
        <v>0.7</v>
      </c>
      <c r="BL46" s="137">
        <v>0.7</v>
      </c>
      <c r="BM46" s="223">
        <v>17.884789999999999</v>
      </c>
      <c r="BN46" s="224">
        <v>21.23827</v>
      </c>
      <c r="BO46" s="225">
        <v>20.944839999999999</v>
      </c>
    </row>
    <row r="47" spans="1:67" x14ac:dyDescent="0.3">
      <c r="A47" s="11" t="s">
        <v>281</v>
      </c>
      <c r="B47" s="11" t="s">
        <v>282</v>
      </c>
      <c r="C47" s="11" t="s">
        <v>396</v>
      </c>
      <c r="D47" s="11" t="s">
        <v>400</v>
      </c>
      <c r="E47" s="90">
        <v>189.99999999999773</v>
      </c>
      <c r="F47" s="11">
        <v>50</v>
      </c>
      <c r="G47" s="79">
        <v>44869</v>
      </c>
      <c r="H47" s="31"/>
      <c r="I47" s="11" t="s">
        <v>358</v>
      </c>
      <c r="J47" s="90">
        <v>420.84</v>
      </c>
      <c r="K47" s="90">
        <v>421.03</v>
      </c>
      <c r="L47" s="87">
        <v>-21.669536661999999</v>
      </c>
      <c r="M47" s="87">
        <v>121.58338276000001</v>
      </c>
      <c r="N47" s="90">
        <v>353428.31</v>
      </c>
      <c r="O47" s="90">
        <v>7603080.7599999998</v>
      </c>
      <c r="P47" s="31">
        <v>51</v>
      </c>
      <c r="Q47" s="20">
        <v>115.78700000000001</v>
      </c>
      <c r="R47" s="11">
        <v>-32.058</v>
      </c>
      <c r="S47" s="11">
        <v>58482</v>
      </c>
      <c r="T47" s="11" t="s">
        <v>397</v>
      </c>
      <c r="U47" s="76">
        <v>-66.016999999999996</v>
      </c>
      <c r="V47" s="20" t="s">
        <v>160</v>
      </c>
      <c r="W47" s="11" t="s">
        <v>360</v>
      </c>
      <c r="X47" s="11"/>
      <c r="Y47" s="11"/>
      <c r="Z47" s="11" t="s">
        <v>170</v>
      </c>
      <c r="AA47" s="147" t="s">
        <v>382</v>
      </c>
      <c r="AB47" s="76"/>
      <c r="AC47" s="31"/>
      <c r="AD47" s="149">
        <v>8.2000000000000003E-2</v>
      </c>
      <c r="AE47" s="87">
        <v>0.11799999999999999</v>
      </c>
      <c r="AF47" s="87">
        <v>0.14499999999999999</v>
      </c>
      <c r="AG47" s="87">
        <v>0.11194927549986559</v>
      </c>
      <c r="AH47" s="130">
        <v>0.20265057850985674</v>
      </c>
      <c r="AI47" s="125">
        <v>0.1436944</v>
      </c>
      <c r="AJ47" s="125">
        <v>0</v>
      </c>
      <c r="AK47" s="125">
        <v>-82.524210000000011</v>
      </c>
      <c r="AL47" s="125">
        <v>0.22207569999999999</v>
      </c>
      <c r="AM47" s="125">
        <v>146.83965000000001</v>
      </c>
      <c r="AN47" s="125">
        <v>14.400869999999998</v>
      </c>
      <c r="AO47" s="125">
        <v>1.5440929999999999</v>
      </c>
      <c r="AP47" s="126">
        <v>3.0928626775721049</v>
      </c>
      <c r="AQ47" s="99">
        <v>749.06</v>
      </c>
      <c r="AR47" s="90">
        <v>750.13</v>
      </c>
      <c r="AS47" s="90">
        <v>458.93</v>
      </c>
      <c r="AT47" s="90">
        <v>291.78356713426854</v>
      </c>
      <c r="AU47" s="90">
        <v>1.0721442885772043</v>
      </c>
      <c r="AV47" s="100">
        <v>2.5671767857142855</v>
      </c>
      <c r="AW47" s="80">
        <v>3.6744505494507207E-3</v>
      </c>
      <c r="AX47" s="104">
        <v>2.5766445386550858</v>
      </c>
      <c r="AY47" s="43">
        <v>3430</v>
      </c>
      <c r="AZ47" s="95">
        <v>8805.4163749999989</v>
      </c>
      <c r="BA47" s="119">
        <v>2.2250000000000001</v>
      </c>
      <c r="BB47" s="120">
        <v>2.2130000000000001</v>
      </c>
      <c r="BC47" s="120">
        <v>2.266</v>
      </c>
      <c r="BD47" s="121">
        <v>2.234551893974253</v>
      </c>
      <c r="BE47" s="93">
        <v>459.24299999999999</v>
      </c>
      <c r="BF47" s="93">
        <v>458.79300000000001</v>
      </c>
      <c r="BG47" s="93">
        <v>458.38900000000001</v>
      </c>
      <c r="BH47" s="114">
        <v>458.80833333333339</v>
      </c>
      <c r="BI47" s="93">
        <v>48.7</v>
      </c>
      <c r="BJ47" s="93">
        <v>20.9</v>
      </c>
      <c r="BK47" s="93">
        <v>36.5</v>
      </c>
      <c r="BL47" s="137">
        <v>36.5</v>
      </c>
      <c r="BM47" s="223">
        <v>9.6664100000000008</v>
      </c>
      <c r="BN47" s="224">
        <v>11.898260000000001</v>
      </c>
      <c r="BO47" s="225">
        <v>10.07982</v>
      </c>
    </row>
    <row r="48" spans="1:67" x14ac:dyDescent="0.3">
      <c r="A48" s="11" t="s">
        <v>283</v>
      </c>
      <c r="B48" s="11" t="s">
        <v>284</v>
      </c>
      <c r="C48" s="11" t="s">
        <v>396</v>
      </c>
      <c r="D48" s="11" t="s">
        <v>400</v>
      </c>
      <c r="E48" s="90">
        <v>199.99999999998863</v>
      </c>
      <c r="F48" s="11">
        <v>50</v>
      </c>
      <c r="G48" s="79">
        <v>44869</v>
      </c>
      <c r="H48" s="31"/>
      <c r="I48" s="11" t="s">
        <v>358</v>
      </c>
      <c r="J48" s="90">
        <v>408.8</v>
      </c>
      <c r="K48" s="90">
        <v>409</v>
      </c>
      <c r="L48" s="87">
        <v>-21.669536661999999</v>
      </c>
      <c r="M48" s="87">
        <v>121.58338276000001</v>
      </c>
      <c r="N48" s="90">
        <v>353428.31</v>
      </c>
      <c r="O48" s="90">
        <v>7603080.7599999998</v>
      </c>
      <c r="P48" s="31">
        <v>51</v>
      </c>
      <c r="Q48" s="20">
        <v>115.78700000000001</v>
      </c>
      <c r="R48" s="11">
        <v>-32.058</v>
      </c>
      <c r="S48" s="11">
        <v>58482</v>
      </c>
      <c r="T48" s="11" t="s">
        <v>397</v>
      </c>
      <c r="U48" s="76">
        <v>-66.016999999999996</v>
      </c>
      <c r="V48" s="20" t="s">
        <v>160</v>
      </c>
      <c r="W48" s="11" t="s">
        <v>360</v>
      </c>
      <c r="X48" s="11"/>
      <c r="Y48" s="11"/>
      <c r="Z48" s="11" t="s">
        <v>170</v>
      </c>
      <c r="AA48" s="147" t="s">
        <v>383</v>
      </c>
      <c r="AB48" s="76"/>
      <c r="AC48" s="31"/>
      <c r="AD48" s="149">
        <v>2.4E-2</v>
      </c>
      <c r="AE48" s="87">
        <v>6.5000000000000002E-2</v>
      </c>
      <c r="AF48" s="87">
        <v>0.378</v>
      </c>
      <c r="AG48" s="87">
        <v>8.3856899211821101E-2</v>
      </c>
      <c r="AH48" s="130">
        <v>0.1516300451548151</v>
      </c>
      <c r="AI48" s="125">
        <v>0.27654584999999998</v>
      </c>
      <c r="AJ48" s="125">
        <v>0</v>
      </c>
      <c r="AK48" s="125">
        <v>5.059899999999999</v>
      </c>
      <c r="AL48" s="125">
        <v>0.111091195</v>
      </c>
      <c r="AM48" s="125">
        <v>232.91575</v>
      </c>
      <c r="AN48" s="125">
        <v>7.2263449999999985</v>
      </c>
      <c r="AO48" s="125">
        <v>0.41084749999999998</v>
      </c>
      <c r="AP48" s="126">
        <v>5.9523428755919063</v>
      </c>
      <c r="AQ48" s="99">
        <v>588.44000000000005</v>
      </c>
      <c r="AR48" s="90">
        <v>589.30999999999995</v>
      </c>
      <c r="AS48" s="90">
        <v>372.7</v>
      </c>
      <c r="AT48" s="90">
        <v>217.04408817635266</v>
      </c>
      <c r="AU48" s="90">
        <v>0.87174348697383852</v>
      </c>
      <c r="AV48" s="100">
        <v>2.7111542403397819</v>
      </c>
      <c r="AW48" s="80">
        <v>4.0164350676325702E-3</v>
      </c>
      <c r="AX48" s="104">
        <v>2.7220873273384623</v>
      </c>
      <c r="AY48" s="43">
        <v>3250</v>
      </c>
      <c r="AZ48" s="95">
        <v>8811.2512811042907</v>
      </c>
      <c r="BA48" s="119">
        <v>6091.46</v>
      </c>
      <c r="BB48" s="120">
        <v>6241.97</v>
      </c>
      <c r="BC48" s="120">
        <v>6305.61</v>
      </c>
      <c r="BD48" s="121">
        <v>6212.3616015991665</v>
      </c>
      <c r="BE48" s="93">
        <v>49.768999999999998</v>
      </c>
      <c r="BF48" s="93">
        <v>49.11</v>
      </c>
      <c r="BG48" s="93">
        <v>48.613999999999997</v>
      </c>
      <c r="BH48" s="114">
        <v>49.164333333333332</v>
      </c>
      <c r="BI48" s="93">
        <v>0.7</v>
      </c>
      <c r="BJ48" s="93">
        <v>1.7</v>
      </c>
      <c r="BK48" s="93">
        <v>0.5</v>
      </c>
      <c r="BL48" s="137">
        <v>0.5</v>
      </c>
      <c r="BM48" s="223">
        <v>13.283099999999999</v>
      </c>
      <c r="BN48" s="224">
        <v>-0.9</v>
      </c>
      <c r="BO48" s="225">
        <v>37.106650000000002</v>
      </c>
    </row>
    <row r="49" spans="1:67" x14ac:dyDescent="0.3">
      <c r="A49" s="11" t="s">
        <v>285</v>
      </c>
      <c r="B49" s="11" t="s">
        <v>286</v>
      </c>
      <c r="C49" s="11" t="s">
        <v>396</v>
      </c>
      <c r="D49" s="11" t="s">
        <v>399</v>
      </c>
      <c r="E49" s="90">
        <v>149.99999999997726</v>
      </c>
      <c r="F49" s="11">
        <v>50</v>
      </c>
      <c r="G49" s="79">
        <v>44869</v>
      </c>
      <c r="H49" s="31"/>
      <c r="I49" s="11" t="s">
        <v>358</v>
      </c>
      <c r="J49" s="90">
        <v>392.42</v>
      </c>
      <c r="K49" s="90">
        <v>392.57</v>
      </c>
      <c r="L49" s="87">
        <v>-21.669536661999999</v>
      </c>
      <c r="M49" s="87">
        <v>121.58338276000001</v>
      </c>
      <c r="N49" s="90">
        <v>353428.31</v>
      </c>
      <c r="O49" s="90">
        <v>7603080.7599999998</v>
      </c>
      <c r="P49" s="31">
        <v>51</v>
      </c>
      <c r="Q49" s="20">
        <v>115.78700000000001</v>
      </c>
      <c r="R49" s="11">
        <v>-32.058</v>
      </c>
      <c r="S49" s="11">
        <v>58482</v>
      </c>
      <c r="T49" s="11" t="s">
        <v>397</v>
      </c>
      <c r="U49" s="76">
        <v>-66.016999999999996</v>
      </c>
      <c r="V49" s="20" t="s">
        <v>160</v>
      </c>
      <c r="W49" s="11" t="s">
        <v>360</v>
      </c>
      <c r="X49" s="11"/>
      <c r="Y49" s="11"/>
      <c r="Z49" s="11" t="s">
        <v>170</v>
      </c>
      <c r="AA49" s="147" t="s">
        <v>383</v>
      </c>
      <c r="AB49" s="76"/>
      <c r="AC49" s="31"/>
      <c r="AD49" s="149">
        <v>0.106</v>
      </c>
      <c r="AE49" s="87">
        <v>9.5000000000000001E-2</v>
      </c>
      <c r="AF49" s="87">
        <v>0.13200000000000001</v>
      </c>
      <c r="AG49" s="87">
        <v>0.10995149376506984</v>
      </c>
      <c r="AH49" s="130">
        <v>0.19991380596365049</v>
      </c>
      <c r="AI49" s="125">
        <v>0.24323719999999999</v>
      </c>
      <c r="AJ49" s="125">
        <v>0</v>
      </c>
      <c r="AK49" s="125">
        <v>-54.648174999999995</v>
      </c>
      <c r="AL49" s="125">
        <v>0.11235709999999999</v>
      </c>
      <c r="AM49" s="125">
        <v>275.53149999999999</v>
      </c>
      <c r="AN49" s="125">
        <v>-12.833476000000001</v>
      </c>
      <c r="AO49" s="125">
        <v>0.55813190000000001</v>
      </c>
      <c r="AP49" s="126">
        <v>5.2354111063280238</v>
      </c>
      <c r="AQ49" s="99">
        <v>244.31</v>
      </c>
      <c r="AR49" s="90">
        <v>245.89</v>
      </c>
      <c r="AS49" s="90">
        <v>154.78</v>
      </c>
      <c r="AT49" s="90">
        <v>91.292585170340672</v>
      </c>
      <c r="AU49" s="90">
        <v>1.5831663326653147</v>
      </c>
      <c r="AV49" s="100">
        <v>2.6761209526945455</v>
      </c>
      <c r="AW49" s="80">
        <v>1.7341674898474199E-2</v>
      </c>
      <c r="AX49" s="104">
        <v>2.7233483748464198</v>
      </c>
      <c r="AY49" s="43">
        <v>2510</v>
      </c>
      <c r="AZ49" s="95">
        <v>6717.0635912633097</v>
      </c>
      <c r="BA49" s="119">
        <v>5.65</v>
      </c>
      <c r="BB49" s="120">
        <v>5.63</v>
      </c>
      <c r="BC49" s="120">
        <v>5.61</v>
      </c>
      <c r="BD49" s="121">
        <v>5.6299763172479214</v>
      </c>
      <c r="BE49" s="93">
        <v>451.04</v>
      </c>
      <c r="BF49" s="93">
        <v>451.05</v>
      </c>
      <c r="BG49" s="93">
        <v>450.35</v>
      </c>
      <c r="BH49" s="114">
        <v>450.81333333333333</v>
      </c>
      <c r="BI49" s="93">
        <v>0</v>
      </c>
      <c r="BJ49" s="93">
        <v>0.9</v>
      </c>
      <c r="BK49" s="93">
        <v>2</v>
      </c>
      <c r="BL49" s="137">
        <v>2</v>
      </c>
      <c r="BM49" s="223">
        <v>6.9766700000000004</v>
      </c>
      <c r="BN49" s="224">
        <v>5.6062799999999999</v>
      </c>
      <c r="BO49" s="225">
        <v>28.773599999999998</v>
      </c>
    </row>
    <row r="50" spans="1:67" x14ac:dyDescent="0.3">
      <c r="A50" s="11" t="s">
        <v>287</v>
      </c>
      <c r="B50" s="11" t="s">
        <v>288</v>
      </c>
      <c r="C50" s="11" t="s">
        <v>396</v>
      </c>
      <c r="D50" s="11" t="s">
        <v>400</v>
      </c>
      <c r="E50" s="90">
        <v>189.99999999999773</v>
      </c>
      <c r="F50" s="11">
        <v>50</v>
      </c>
      <c r="G50" s="79">
        <v>44869</v>
      </c>
      <c r="H50" s="31"/>
      <c r="I50" s="11" t="s">
        <v>358</v>
      </c>
      <c r="J50" s="90">
        <v>372.95</v>
      </c>
      <c r="K50" s="90">
        <v>373.14</v>
      </c>
      <c r="L50" s="87">
        <v>-21.669536661999999</v>
      </c>
      <c r="M50" s="87">
        <v>121.58338276000001</v>
      </c>
      <c r="N50" s="90">
        <v>353428.31</v>
      </c>
      <c r="O50" s="90">
        <v>7603080.7599999998</v>
      </c>
      <c r="P50" s="31">
        <v>51</v>
      </c>
      <c r="Q50" s="20">
        <v>115.78700000000001</v>
      </c>
      <c r="R50" s="11">
        <v>-32.058</v>
      </c>
      <c r="S50" s="11">
        <v>58482</v>
      </c>
      <c r="T50" s="11" t="s">
        <v>397</v>
      </c>
      <c r="U50" s="76">
        <v>-66.016999999999996</v>
      </c>
      <c r="V50" s="20" t="s">
        <v>160</v>
      </c>
      <c r="W50" s="11" t="s">
        <v>360</v>
      </c>
      <c r="X50" s="11"/>
      <c r="Y50" s="11"/>
      <c r="Z50" s="11" t="s">
        <v>170</v>
      </c>
      <c r="AA50" s="147" t="s">
        <v>383</v>
      </c>
      <c r="AB50" s="76"/>
      <c r="AC50" s="31"/>
      <c r="AD50" s="149">
        <v>0.108</v>
      </c>
      <c r="AE50" s="87">
        <v>7.0999999999999994E-2</v>
      </c>
      <c r="AF50" s="87">
        <v>3.9E-2</v>
      </c>
      <c r="AG50" s="87">
        <v>6.6872706999143952E-2</v>
      </c>
      <c r="AH50" s="130">
        <v>0.12105297420985041</v>
      </c>
      <c r="AI50" s="125">
        <v>6.0078010000000001E-2</v>
      </c>
      <c r="AJ50" s="125">
        <v>0</v>
      </c>
      <c r="AK50" s="125">
        <v>-28.900530000000003</v>
      </c>
      <c r="AL50" s="125">
        <v>0.23815554999999999</v>
      </c>
      <c r="AM50" s="125">
        <v>234.857</v>
      </c>
      <c r="AN50" s="125">
        <v>70.256765000000001</v>
      </c>
      <c r="AO50" s="125">
        <v>5.9107254999999999</v>
      </c>
      <c r="AP50" s="126">
        <v>1.2931125699526476</v>
      </c>
      <c r="AQ50" s="99">
        <v>814.39</v>
      </c>
      <c r="AR50" s="90">
        <v>815.69</v>
      </c>
      <c r="AS50" s="90">
        <v>510.16</v>
      </c>
      <c r="AT50" s="90">
        <v>306.14228456913833</v>
      </c>
      <c r="AU50" s="90">
        <v>1.30260521042091</v>
      </c>
      <c r="AV50" s="100">
        <v>2.6601682977121719</v>
      </c>
      <c r="AW50" s="80">
        <v>4.2549013190196312E-3</v>
      </c>
      <c r="AX50" s="104">
        <v>2.6715354172829771</v>
      </c>
      <c r="AY50" s="43">
        <v>3950</v>
      </c>
      <c r="AZ50" s="95">
        <v>10507.66477596308</v>
      </c>
      <c r="BA50" s="119">
        <v>4.3499999999999996</v>
      </c>
      <c r="BB50" s="120">
        <v>4.34</v>
      </c>
      <c r="BC50" s="120">
        <v>4.33</v>
      </c>
      <c r="BD50" s="121">
        <v>4.339992319494856</v>
      </c>
      <c r="BE50" s="93">
        <v>339.79</v>
      </c>
      <c r="BF50" s="93">
        <v>340.3</v>
      </c>
      <c r="BG50" s="93">
        <v>339.45</v>
      </c>
      <c r="BH50" s="114">
        <v>339.84666666666664</v>
      </c>
      <c r="BI50" s="93">
        <v>7.6</v>
      </c>
      <c r="BJ50" s="93">
        <v>7.8</v>
      </c>
      <c r="BK50" s="93">
        <v>9.6999999999999993</v>
      </c>
      <c r="BL50" s="137">
        <v>9.6999999999999993</v>
      </c>
      <c r="BM50" s="223">
        <v>12.238950000000001</v>
      </c>
      <c r="BN50" s="224">
        <v>15.552989999999999</v>
      </c>
      <c r="BO50" s="225">
        <v>21.027470000000001</v>
      </c>
    </row>
    <row r="51" spans="1:67" x14ac:dyDescent="0.3">
      <c r="A51" s="11" t="s">
        <v>289</v>
      </c>
      <c r="B51" s="11" t="s">
        <v>290</v>
      </c>
      <c r="C51" s="11" t="s">
        <v>396</v>
      </c>
      <c r="D51" s="11" t="s">
        <v>400</v>
      </c>
      <c r="E51" s="90">
        <v>199.99999999998863</v>
      </c>
      <c r="F51" s="11">
        <v>50</v>
      </c>
      <c r="G51" s="79">
        <v>44869</v>
      </c>
      <c r="H51" s="31"/>
      <c r="I51" s="11" t="s">
        <v>358</v>
      </c>
      <c r="J51" s="90">
        <v>362.69</v>
      </c>
      <c r="K51" s="90">
        <v>362.89</v>
      </c>
      <c r="L51" s="87">
        <v>-21.669536661999999</v>
      </c>
      <c r="M51" s="87">
        <v>121.58338276000001</v>
      </c>
      <c r="N51" s="90">
        <v>353428.31</v>
      </c>
      <c r="O51" s="90">
        <v>7603080.7599999998</v>
      </c>
      <c r="P51" s="31">
        <v>51</v>
      </c>
      <c r="Q51" s="20">
        <v>115.78700000000001</v>
      </c>
      <c r="R51" s="11">
        <v>-32.058</v>
      </c>
      <c r="S51" s="11">
        <v>58482</v>
      </c>
      <c r="T51" s="11" t="s">
        <v>397</v>
      </c>
      <c r="U51" s="76">
        <v>-66.016999999999996</v>
      </c>
      <c r="V51" s="20" t="s">
        <v>160</v>
      </c>
      <c r="W51" s="11" t="s">
        <v>360</v>
      </c>
      <c r="X51" s="11"/>
      <c r="Y51" s="11"/>
      <c r="Z51" s="11" t="s">
        <v>170</v>
      </c>
      <c r="AA51" s="147" t="s">
        <v>383</v>
      </c>
      <c r="AB51" s="76"/>
      <c r="AC51" s="31"/>
      <c r="AD51" s="149">
        <v>8.4000000000000005E-2</v>
      </c>
      <c r="AE51" s="87">
        <v>2.5000000000000001E-2</v>
      </c>
      <c r="AF51" s="87">
        <v>6.2E-2</v>
      </c>
      <c r="AG51" s="87">
        <v>5.0683935326355435E-2</v>
      </c>
      <c r="AH51" s="130">
        <v>9.1646691857116006E-2</v>
      </c>
      <c r="AI51" s="125">
        <v>0.1803892</v>
      </c>
      <c r="AJ51" s="125">
        <v>0</v>
      </c>
      <c r="AK51" s="125">
        <v>1.4533150000000035</v>
      </c>
      <c r="AL51" s="125">
        <v>0.11722349999999999</v>
      </c>
      <c r="AM51" s="125">
        <v>119.84873999999999</v>
      </c>
      <c r="AN51" s="125">
        <v>-33.938696499999999</v>
      </c>
      <c r="AO51" s="125">
        <v>0.61529820000000002</v>
      </c>
      <c r="AP51" s="126">
        <v>3.8826775721050368</v>
      </c>
      <c r="AQ51" s="99">
        <v>731.61</v>
      </c>
      <c r="AR51" s="90">
        <v>732.27</v>
      </c>
      <c r="AS51" s="90">
        <v>465.5</v>
      </c>
      <c r="AT51" s="90">
        <v>267.30460921843684</v>
      </c>
      <c r="AU51" s="90">
        <v>0.66132264529054929</v>
      </c>
      <c r="AV51" s="100">
        <v>2.736989841436444</v>
      </c>
      <c r="AW51" s="80">
        <v>2.4740413089926463E-3</v>
      </c>
      <c r="AX51" s="104">
        <v>2.7437780617038063</v>
      </c>
      <c r="AY51" s="43">
        <v>4750</v>
      </c>
      <c r="AZ51" s="95">
        <v>13000.70174682311</v>
      </c>
      <c r="BA51" s="119">
        <v>4.6100000000000003</v>
      </c>
      <c r="BB51" s="120">
        <v>4.59</v>
      </c>
      <c r="BC51" s="120">
        <v>4.59</v>
      </c>
      <c r="BD51" s="121">
        <v>4.5966570071528627</v>
      </c>
      <c r="BE51" s="93">
        <v>364.91</v>
      </c>
      <c r="BF51" s="93">
        <v>364.89</v>
      </c>
      <c r="BG51" s="93">
        <v>364.82</v>
      </c>
      <c r="BH51" s="114">
        <v>364.87333333333328</v>
      </c>
      <c r="BI51" s="93">
        <v>3.5</v>
      </c>
      <c r="BJ51" s="93">
        <v>4</v>
      </c>
      <c r="BK51" s="93">
        <v>2.4</v>
      </c>
      <c r="BL51" s="137">
        <v>2.4</v>
      </c>
      <c r="BM51" s="223">
        <v>12.77046</v>
      </c>
      <c r="BN51" s="224">
        <v>19.274999999999999</v>
      </c>
      <c r="BO51" s="225">
        <v>56.936390000000003</v>
      </c>
    </row>
    <row r="52" spans="1:67" x14ac:dyDescent="0.3">
      <c r="A52" s="11" t="s">
        <v>291</v>
      </c>
      <c r="B52" s="11" t="s">
        <v>292</v>
      </c>
      <c r="C52" s="11" t="s">
        <v>396</v>
      </c>
      <c r="D52" s="11" t="s">
        <v>400</v>
      </c>
      <c r="E52" s="90">
        <v>199.99999999998863</v>
      </c>
      <c r="F52" s="11">
        <v>60</v>
      </c>
      <c r="G52" s="79">
        <v>44869</v>
      </c>
      <c r="H52" s="31"/>
      <c r="I52" s="11" t="s">
        <v>358</v>
      </c>
      <c r="J52" s="90">
        <v>350.75</v>
      </c>
      <c r="K52" s="90">
        <v>350.95</v>
      </c>
      <c r="L52" s="87">
        <v>-21.669536661999999</v>
      </c>
      <c r="M52" s="87">
        <v>121.58338276000001</v>
      </c>
      <c r="N52" s="90">
        <v>353428.31</v>
      </c>
      <c r="O52" s="90">
        <v>7603080.7599999998</v>
      </c>
      <c r="P52" s="31">
        <v>51</v>
      </c>
      <c r="Q52" s="20">
        <v>115.78700000000001</v>
      </c>
      <c r="R52" s="11">
        <v>-32.058</v>
      </c>
      <c r="S52" s="11">
        <v>58482</v>
      </c>
      <c r="T52" s="11" t="s">
        <v>397</v>
      </c>
      <c r="U52" s="76">
        <v>-66.016999999999996</v>
      </c>
      <c r="V52" s="20" t="s">
        <v>160</v>
      </c>
      <c r="W52" s="11" t="s">
        <v>360</v>
      </c>
      <c r="X52" s="11"/>
      <c r="Y52" s="11"/>
      <c r="Z52" s="11" t="s">
        <v>170</v>
      </c>
      <c r="AA52" s="147" t="s">
        <v>383</v>
      </c>
      <c r="AB52" s="76"/>
      <c r="AC52" s="31"/>
      <c r="AD52" s="149">
        <v>8.6999999999999994E-2</v>
      </c>
      <c r="AE52" s="87">
        <v>0.159</v>
      </c>
      <c r="AF52" s="87">
        <v>0.182</v>
      </c>
      <c r="AG52" s="87">
        <v>0.13603873608247494</v>
      </c>
      <c r="AH52" s="130">
        <v>0.22465436876659942</v>
      </c>
      <c r="AI52" s="125">
        <v>0.13698959999999999</v>
      </c>
      <c r="AJ52" s="125">
        <v>0</v>
      </c>
      <c r="AK52" s="125">
        <v>14.306990000000001</v>
      </c>
      <c r="AL52" s="125">
        <v>0.24046755</v>
      </c>
      <c r="AM52" s="125">
        <v>124.43744000000001</v>
      </c>
      <c r="AN52" s="125">
        <v>36.487565000000004</v>
      </c>
      <c r="AO52" s="125">
        <v>1.805097</v>
      </c>
      <c r="AP52" s="126">
        <v>2.9485492897115799</v>
      </c>
      <c r="AQ52" s="99">
        <v>971.3</v>
      </c>
      <c r="AR52" s="90">
        <v>972.35</v>
      </c>
      <c r="AS52" s="90">
        <v>633.09</v>
      </c>
      <c r="AT52" s="90">
        <v>339.93987975951904</v>
      </c>
      <c r="AU52" s="90">
        <v>1.0521042084169021</v>
      </c>
      <c r="AV52" s="100">
        <v>2.8572699404586452</v>
      </c>
      <c r="AW52" s="80">
        <v>3.0949714083595716E-3</v>
      </c>
      <c r="AX52" s="104">
        <v>2.866140563555188</v>
      </c>
      <c r="AY52" s="43">
        <v>6300</v>
      </c>
      <c r="AZ52" s="95">
        <v>18000.800624889464</v>
      </c>
      <c r="BA52" s="119">
        <v>14.2</v>
      </c>
      <c r="BB52" s="120">
        <v>14.22</v>
      </c>
      <c r="BC52" s="120">
        <v>14.22</v>
      </c>
      <c r="BD52" s="121">
        <v>14.213330205400514</v>
      </c>
      <c r="BE52" s="93">
        <v>120.79</v>
      </c>
      <c r="BF52" s="93">
        <v>120.11</v>
      </c>
      <c r="BG52" s="93">
        <v>119.84</v>
      </c>
      <c r="BH52" s="114">
        <v>120.24666666666667</v>
      </c>
      <c r="BI52" s="93">
        <v>0</v>
      </c>
      <c r="BJ52" s="93">
        <v>0</v>
      </c>
      <c r="BK52" s="93">
        <v>0</v>
      </c>
      <c r="BL52" s="137">
        <v>0</v>
      </c>
      <c r="BM52" s="223">
        <v>1.4874099999999999</v>
      </c>
      <c r="BN52" s="224">
        <v>-0.9</v>
      </c>
      <c r="BO52" s="225">
        <v>6.7448699999999997</v>
      </c>
    </row>
    <row r="53" spans="1:67" x14ac:dyDescent="0.3">
      <c r="A53" s="11" t="s">
        <v>293</v>
      </c>
      <c r="B53" s="11" t="s">
        <v>294</v>
      </c>
      <c r="C53" s="11" t="s">
        <v>396</v>
      </c>
      <c r="D53" s="11" t="s">
        <v>400</v>
      </c>
      <c r="E53" s="90">
        <v>199.99999999998863</v>
      </c>
      <c r="F53" s="11">
        <v>60</v>
      </c>
      <c r="G53" s="79">
        <v>44869</v>
      </c>
      <c r="H53" s="31"/>
      <c r="I53" s="11" t="s">
        <v>358</v>
      </c>
      <c r="J53" s="90">
        <v>334.8</v>
      </c>
      <c r="K53" s="90">
        <v>335</v>
      </c>
      <c r="L53" s="87">
        <v>-21.669536661999999</v>
      </c>
      <c r="M53" s="87">
        <v>121.58338276000001</v>
      </c>
      <c r="N53" s="90">
        <v>353428.31</v>
      </c>
      <c r="O53" s="90">
        <v>7603080.7599999998</v>
      </c>
      <c r="P53" s="31">
        <v>51</v>
      </c>
      <c r="Q53" s="20">
        <v>115.78700000000001</v>
      </c>
      <c r="R53" s="11">
        <v>-32.058</v>
      </c>
      <c r="S53" s="11">
        <v>58482</v>
      </c>
      <c r="T53" s="11" t="s">
        <v>397</v>
      </c>
      <c r="U53" s="76">
        <v>-66.016999999999996</v>
      </c>
      <c r="V53" s="20" t="s">
        <v>160</v>
      </c>
      <c r="W53" s="11" t="s">
        <v>360</v>
      </c>
      <c r="X53" s="11"/>
      <c r="Y53" s="11"/>
      <c r="Z53" s="11" t="s">
        <v>170</v>
      </c>
      <c r="AA53" s="147" t="s">
        <v>372</v>
      </c>
      <c r="AB53" s="76"/>
      <c r="AC53" s="31"/>
      <c r="AD53" s="149">
        <v>0.20499999999999999</v>
      </c>
      <c r="AE53" s="87">
        <v>0.24199999999999999</v>
      </c>
      <c r="AF53" s="87">
        <v>0.28000000000000003</v>
      </c>
      <c r="AG53" s="87">
        <v>0.24038595307563293</v>
      </c>
      <c r="AH53" s="130">
        <v>0.39697336290910074</v>
      </c>
      <c r="AI53" s="125">
        <v>9.5529184999999989E-2</v>
      </c>
      <c r="AJ53" s="125">
        <v>0</v>
      </c>
      <c r="AK53" s="125">
        <v>11.072649500000001</v>
      </c>
      <c r="AL53" s="125">
        <v>0.21980690000000003</v>
      </c>
      <c r="AM53" s="125">
        <v>246.7363</v>
      </c>
      <c r="AN53" s="125">
        <v>-46.386785000000003</v>
      </c>
      <c r="AO53" s="125">
        <v>2.6356105000000003</v>
      </c>
      <c r="AP53" s="126">
        <v>2.0561598148945328</v>
      </c>
      <c r="AQ53" s="99">
        <v>446.69</v>
      </c>
      <c r="AR53" s="90">
        <v>447.74</v>
      </c>
      <c r="AS53" s="90">
        <v>292.08</v>
      </c>
      <c r="AT53" s="90">
        <v>155.97194388777558</v>
      </c>
      <c r="AU53" s="90">
        <v>1.052104208416845</v>
      </c>
      <c r="AV53" s="100">
        <v>2.8639125016060638</v>
      </c>
      <c r="AW53" s="80">
        <v>6.7454708981113396E-3</v>
      </c>
      <c r="AX53" s="104">
        <v>2.8833621369898448</v>
      </c>
      <c r="AY53" s="43">
        <v>5700</v>
      </c>
      <c r="AZ53" s="95">
        <v>16324.301259154563</v>
      </c>
      <c r="BA53" s="119">
        <v>163.61000000000001</v>
      </c>
      <c r="BB53" s="120">
        <v>159.69999999999999</v>
      </c>
      <c r="BC53" s="120">
        <v>156.16999999999999</v>
      </c>
      <c r="BD53" s="121">
        <v>159.79779795621405</v>
      </c>
      <c r="BE53" s="93">
        <v>71.924000000000007</v>
      </c>
      <c r="BF53" s="93">
        <v>70.849999999999994</v>
      </c>
      <c r="BG53" s="93">
        <v>70.125</v>
      </c>
      <c r="BH53" s="114">
        <v>70.966333333333338</v>
      </c>
      <c r="BI53" s="93">
        <v>0</v>
      </c>
      <c r="BJ53" s="93">
        <v>0</v>
      </c>
      <c r="BK53" s="93">
        <v>0</v>
      </c>
      <c r="BL53" s="137">
        <v>0</v>
      </c>
      <c r="BM53" s="223">
        <v>0.98050000000000004</v>
      </c>
      <c r="BN53" s="224">
        <v>-0.9</v>
      </c>
      <c r="BO53" s="225">
        <v>23.68207</v>
      </c>
    </row>
    <row r="54" spans="1:67" x14ac:dyDescent="0.3">
      <c r="A54" s="11" t="s">
        <v>295</v>
      </c>
      <c r="B54" s="11" t="s">
        <v>296</v>
      </c>
      <c r="C54" s="11" t="s">
        <v>396</v>
      </c>
      <c r="D54" s="11" t="s">
        <v>400</v>
      </c>
      <c r="E54" s="90">
        <v>199.99999999998863</v>
      </c>
      <c r="F54" s="11">
        <v>60</v>
      </c>
      <c r="G54" s="79">
        <v>44869</v>
      </c>
      <c r="H54" s="31"/>
      <c r="I54" s="11" t="s">
        <v>358</v>
      </c>
      <c r="J54" s="90">
        <v>309.97000000000003</v>
      </c>
      <c r="K54" s="90">
        <v>310.17</v>
      </c>
      <c r="L54" s="87">
        <v>-21.669536661999999</v>
      </c>
      <c r="M54" s="87">
        <v>121.58338276000001</v>
      </c>
      <c r="N54" s="90">
        <v>353428.31</v>
      </c>
      <c r="O54" s="90">
        <v>7603080.7599999998</v>
      </c>
      <c r="P54" s="31">
        <v>51</v>
      </c>
      <c r="Q54" s="20">
        <v>115.78700000000001</v>
      </c>
      <c r="R54" s="11">
        <v>-32.058</v>
      </c>
      <c r="S54" s="11">
        <v>58482</v>
      </c>
      <c r="T54" s="11" t="s">
        <v>397</v>
      </c>
      <c r="U54" s="76">
        <v>-66.016999999999996</v>
      </c>
      <c r="V54" s="20" t="s">
        <v>160</v>
      </c>
      <c r="W54" s="11" t="s">
        <v>360</v>
      </c>
      <c r="X54" s="11"/>
      <c r="Y54" s="11"/>
      <c r="Z54" s="11" t="s">
        <v>170</v>
      </c>
      <c r="AA54" s="147" t="s">
        <v>383</v>
      </c>
      <c r="AB54" s="76"/>
      <c r="AC54" s="31"/>
      <c r="AD54" s="149">
        <v>0.14199999999999999</v>
      </c>
      <c r="AE54" s="87">
        <v>4.9000000000000002E-2</v>
      </c>
      <c r="AF54" s="87">
        <v>0.17299999999999999</v>
      </c>
      <c r="AG54" s="87">
        <v>0.10637596409975318</v>
      </c>
      <c r="AH54" s="130">
        <v>0.17566926711433264</v>
      </c>
      <c r="AI54" s="125">
        <v>7.3389385000000001E-2</v>
      </c>
      <c r="AJ54" s="125">
        <v>0</v>
      </c>
      <c r="AK54" s="125">
        <v>52.603180000000002</v>
      </c>
      <c r="AL54" s="125">
        <v>0.23869345</v>
      </c>
      <c r="AM54" s="125">
        <v>138.77437499999999</v>
      </c>
      <c r="AN54" s="125">
        <v>9.0620699999999985</v>
      </c>
      <c r="AO54" s="125">
        <v>6.5178134999999999</v>
      </c>
      <c r="AP54" s="126">
        <v>1.5796251614291863</v>
      </c>
      <c r="AQ54" s="99">
        <v>706.12</v>
      </c>
      <c r="AR54" s="90">
        <v>734.31</v>
      </c>
      <c r="AS54" s="90">
        <v>421.68</v>
      </c>
      <c r="AT54" s="90">
        <v>313.25651302605206</v>
      </c>
      <c r="AU54" s="90">
        <v>28.246492985971884</v>
      </c>
      <c r="AV54" s="100">
        <v>2.2541271151201103</v>
      </c>
      <c r="AW54" s="80">
        <v>9.0170489076543972E-2</v>
      </c>
      <c r="AX54" s="104">
        <v>2.477526930108283</v>
      </c>
      <c r="AY54" s="43">
        <v>3920</v>
      </c>
      <c r="AZ54" s="95">
        <v>8836.1782912708331</v>
      </c>
      <c r="BA54" s="119">
        <v>8.4600000000000009</v>
      </c>
      <c r="BB54" s="120">
        <v>8.52</v>
      </c>
      <c r="BC54" s="120">
        <v>8.6</v>
      </c>
      <c r="BD54" s="121">
        <v>8.5264739527371223</v>
      </c>
      <c r="BE54" s="93">
        <v>186.7</v>
      </c>
      <c r="BF54" s="93">
        <v>186.82</v>
      </c>
      <c r="BG54" s="93">
        <v>186.52</v>
      </c>
      <c r="BH54" s="114">
        <v>186.67999999999998</v>
      </c>
      <c r="BI54" s="93">
        <v>0</v>
      </c>
      <c r="BJ54" s="93">
        <v>0</v>
      </c>
      <c r="BK54" s="93">
        <v>0</v>
      </c>
      <c r="BL54" s="137">
        <v>0</v>
      </c>
      <c r="BM54" s="223">
        <v>8.0324299999999997</v>
      </c>
      <c r="BN54" s="224">
        <v>6.0644</v>
      </c>
      <c r="BO54" s="225">
        <v>42.370330000000003</v>
      </c>
    </row>
    <row r="55" spans="1:67" x14ac:dyDescent="0.3">
      <c r="A55" s="11" t="s">
        <v>297</v>
      </c>
      <c r="B55" s="11" t="s">
        <v>298</v>
      </c>
      <c r="C55" s="11" t="s">
        <v>396</v>
      </c>
      <c r="D55" s="11" t="s">
        <v>400</v>
      </c>
      <c r="E55" s="90">
        <v>149.99999999997726</v>
      </c>
      <c r="F55" s="11">
        <v>60</v>
      </c>
      <c r="G55" s="79">
        <v>44869</v>
      </c>
      <c r="H55" s="31"/>
      <c r="I55" s="11" t="s">
        <v>358</v>
      </c>
      <c r="J55" s="90">
        <v>283.73</v>
      </c>
      <c r="K55" s="90">
        <v>283.88</v>
      </c>
      <c r="L55" s="87">
        <v>-21.669536661999999</v>
      </c>
      <c r="M55" s="87">
        <v>121.58338276000001</v>
      </c>
      <c r="N55" s="90">
        <v>353428.31</v>
      </c>
      <c r="O55" s="90">
        <v>7603080.7599999998</v>
      </c>
      <c r="P55" s="31">
        <v>51</v>
      </c>
      <c r="Q55" s="20">
        <v>115.78700000000001</v>
      </c>
      <c r="R55" s="11">
        <v>-32.058</v>
      </c>
      <c r="S55" s="11">
        <v>58482</v>
      </c>
      <c r="T55" s="11" t="s">
        <v>397</v>
      </c>
      <c r="U55" s="76">
        <v>-66.016999999999996</v>
      </c>
      <c r="V55" s="20" t="s">
        <v>160</v>
      </c>
      <c r="W55" s="11" t="s">
        <v>360</v>
      </c>
      <c r="X55" s="11"/>
      <c r="Y55" s="11"/>
      <c r="Z55" s="11" t="s">
        <v>170</v>
      </c>
      <c r="AA55" s="147" t="s">
        <v>383</v>
      </c>
      <c r="AB55" s="76"/>
      <c r="AC55" s="31"/>
      <c r="AD55" s="149">
        <v>0.11700000000000001</v>
      </c>
      <c r="AE55" s="87">
        <v>4.8000000000000001E-2</v>
      </c>
      <c r="AF55" s="87">
        <v>0.107</v>
      </c>
      <c r="AG55" s="87">
        <v>8.4385978818295154E-2</v>
      </c>
      <c r="AH55" s="130">
        <v>0.14019886520871597</v>
      </c>
      <c r="AI55" s="125">
        <v>6.7174360000000002E-2</v>
      </c>
      <c r="AJ55" s="125">
        <v>0</v>
      </c>
      <c r="AK55" s="125">
        <v>4.3091500000000007</v>
      </c>
      <c r="AL55" s="125">
        <v>0.13592409999999999</v>
      </c>
      <c r="AM55" s="125">
        <v>221.59834999999998</v>
      </c>
      <c r="AN55" s="125">
        <v>-5.62141</v>
      </c>
      <c r="AO55" s="125">
        <v>2.4990964999999998</v>
      </c>
      <c r="AP55" s="126">
        <v>1.4458536375376667</v>
      </c>
      <c r="AQ55" s="99">
        <v>599.85</v>
      </c>
      <c r="AR55" s="90">
        <v>606.25</v>
      </c>
      <c r="AS55" s="90">
        <v>359.63</v>
      </c>
      <c r="AT55" s="90">
        <v>247.11422845691382</v>
      </c>
      <c r="AU55" s="90">
        <v>6.4128256513025823</v>
      </c>
      <c r="AV55" s="100">
        <v>2.427419917281648</v>
      </c>
      <c r="AW55" s="80">
        <v>2.5950855567269393E-2</v>
      </c>
      <c r="AX55" s="104">
        <v>2.4920918324868868</v>
      </c>
      <c r="AY55" s="43" t="s">
        <v>398</v>
      </c>
      <c r="AZ55" s="95" t="s">
        <v>398</v>
      </c>
      <c r="BA55" s="119">
        <v>2.3149999999999999</v>
      </c>
      <c r="BB55" s="120">
        <v>2.3239999999999998</v>
      </c>
      <c r="BC55" s="120">
        <v>2.34</v>
      </c>
      <c r="BD55" s="121">
        <v>2.3263103816842845</v>
      </c>
      <c r="BE55" s="93">
        <v>541.39300000000003</v>
      </c>
      <c r="BF55" s="93">
        <v>540.279</v>
      </c>
      <c r="BG55" s="93">
        <v>541.36199999999997</v>
      </c>
      <c r="BH55" s="114">
        <v>541.01133333333337</v>
      </c>
      <c r="BI55" s="93">
        <v>27.2</v>
      </c>
      <c r="BJ55" s="93">
        <v>25</v>
      </c>
      <c r="BK55" s="93">
        <v>16</v>
      </c>
      <c r="BL55" s="137">
        <v>16</v>
      </c>
      <c r="BM55" s="223">
        <v>4.1009700000000002</v>
      </c>
      <c r="BN55" s="224">
        <v>9.1600800000000007</v>
      </c>
      <c r="BO55" s="225">
        <v>46.512160000000002</v>
      </c>
    </row>
    <row r="56" spans="1:67" x14ac:dyDescent="0.3">
      <c r="A56" s="11" t="s">
        <v>299</v>
      </c>
      <c r="B56" s="11" t="s">
        <v>300</v>
      </c>
      <c r="C56" s="11" t="s">
        <v>396</v>
      </c>
      <c r="D56" s="11" t="s">
        <v>400</v>
      </c>
      <c r="E56" s="90">
        <v>150.00000000003411</v>
      </c>
      <c r="F56" s="11">
        <v>60</v>
      </c>
      <c r="G56" s="79">
        <v>44869</v>
      </c>
      <c r="H56" s="31"/>
      <c r="I56" s="11" t="s">
        <v>358</v>
      </c>
      <c r="J56" s="90">
        <v>275.64999999999998</v>
      </c>
      <c r="K56" s="90">
        <v>275.8</v>
      </c>
      <c r="L56" s="87">
        <v>-21.669536661999999</v>
      </c>
      <c r="M56" s="87">
        <v>121.58338276000001</v>
      </c>
      <c r="N56" s="90">
        <v>353428.31</v>
      </c>
      <c r="O56" s="90">
        <v>7603080.7599999998</v>
      </c>
      <c r="P56" s="31">
        <v>51</v>
      </c>
      <c r="Q56" s="20">
        <v>115.78700000000001</v>
      </c>
      <c r="R56" s="11">
        <v>-32.058</v>
      </c>
      <c r="S56" s="11">
        <v>58482</v>
      </c>
      <c r="T56" s="11" t="s">
        <v>397</v>
      </c>
      <c r="U56" s="76">
        <v>-66.016999999999996</v>
      </c>
      <c r="V56" s="20" t="s">
        <v>160</v>
      </c>
      <c r="W56" s="11" t="s">
        <v>360</v>
      </c>
      <c r="X56" s="11"/>
      <c r="Y56" s="11"/>
      <c r="Z56" s="11" t="s">
        <v>170</v>
      </c>
      <c r="AA56" s="147" t="s">
        <v>384</v>
      </c>
      <c r="AB56" s="76"/>
      <c r="AC56" s="31"/>
      <c r="AD56" s="149">
        <v>2.5000000000000001E-2</v>
      </c>
      <c r="AE56" s="87">
        <v>0.02</v>
      </c>
      <c r="AF56" s="87">
        <v>6.5000000000000002E-2</v>
      </c>
      <c r="AG56" s="87">
        <v>3.1912521494299538E-2</v>
      </c>
      <c r="AH56" s="130">
        <v>5.3019463210629031E-2</v>
      </c>
      <c r="AI56" s="125">
        <v>0.12979241499999999</v>
      </c>
      <c r="AJ56" s="125">
        <v>0</v>
      </c>
      <c r="AK56" s="125">
        <v>-28.508513499999996</v>
      </c>
      <c r="AL56" s="125">
        <v>0.18432804999999999</v>
      </c>
      <c r="AM56" s="125">
        <v>208.71445</v>
      </c>
      <c r="AN56" s="125">
        <v>-2.0642699999999996</v>
      </c>
      <c r="AO56" s="125">
        <v>1.3773565000000001</v>
      </c>
      <c r="AP56" s="126">
        <v>2.7936378605251826</v>
      </c>
      <c r="AQ56" s="99">
        <v>305.86</v>
      </c>
      <c r="AR56" s="90">
        <v>310.19</v>
      </c>
      <c r="AS56" s="90">
        <v>177.61</v>
      </c>
      <c r="AT56" s="90">
        <v>132.84569138276552</v>
      </c>
      <c r="AU56" s="90">
        <v>4.3386773547094029</v>
      </c>
      <c r="AV56" s="100">
        <v>2.3023704932870723</v>
      </c>
      <c r="AW56" s="80">
        <v>3.2659526323728948E-2</v>
      </c>
      <c r="AX56" s="104">
        <v>2.3801035477582846</v>
      </c>
      <c r="AY56" s="43">
        <v>3450</v>
      </c>
      <c r="AZ56" s="95">
        <v>7943.1782018403992</v>
      </c>
      <c r="BA56" s="119">
        <v>30.823</v>
      </c>
      <c r="BB56" s="120">
        <v>30.324000000000002</v>
      </c>
      <c r="BC56" s="120">
        <v>30.145</v>
      </c>
      <c r="BD56" s="121">
        <v>30.429318608454945</v>
      </c>
      <c r="BE56" s="93">
        <v>56.170999999999999</v>
      </c>
      <c r="BF56" s="93">
        <v>56.526000000000003</v>
      </c>
      <c r="BG56" s="93">
        <v>56.654000000000003</v>
      </c>
      <c r="BH56" s="114">
        <v>56.450333333333333</v>
      </c>
      <c r="BI56" s="93">
        <v>0</v>
      </c>
      <c r="BJ56" s="93">
        <v>0</v>
      </c>
      <c r="BK56" s="93">
        <v>0</v>
      </c>
      <c r="BL56" s="137">
        <v>0</v>
      </c>
      <c r="BM56" s="223">
        <v>9.1563599999999994</v>
      </c>
      <c r="BN56" s="224">
        <v>10.66586</v>
      </c>
      <c r="BO56" s="225">
        <v>15.69928</v>
      </c>
    </row>
    <row r="57" spans="1:67" x14ac:dyDescent="0.3">
      <c r="A57" s="11" t="s">
        <v>301</v>
      </c>
      <c r="B57" s="11" t="s">
        <v>302</v>
      </c>
      <c r="C57" s="11" t="s">
        <v>396</v>
      </c>
      <c r="D57" s="11" t="s">
        <v>400</v>
      </c>
      <c r="E57" s="90">
        <v>199.99999999998863</v>
      </c>
      <c r="F57" s="11">
        <v>60</v>
      </c>
      <c r="G57" s="79">
        <v>44869</v>
      </c>
      <c r="H57" s="31"/>
      <c r="I57" s="11" t="s">
        <v>358</v>
      </c>
      <c r="J57" s="90">
        <v>249.25</v>
      </c>
      <c r="K57" s="90">
        <v>249.45</v>
      </c>
      <c r="L57" s="87">
        <v>-21.669536661999999</v>
      </c>
      <c r="M57" s="87">
        <v>121.58338276000001</v>
      </c>
      <c r="N57" s="90">
        <v>353428.31</v>
      </c>
      <c r="O57" s="90">
        <v>7603080.7599999998</v>
      </c>
      <c r="P57" s="31">
        <v>51</v>
      </c>
      <c r="Q57" s="20">
        <v>115.78700000000001</v>
      </c>
      <c r="R57" s="11">
        <v>-32.058</v>
      </c>
      <c r="S57" s="11">
        <v>58482</v>
      </c>
      <c r="T57" s="11" t="s">
        <v>397</v>
      </c>
      <c r="U57" s="76">
        <v>-66.016999999999996</v>
      </c>
      <c r="V57" s="20" t="s">
        <v>160</v>
      </c>
      <c r="W57" s="11" t="s">
        <v>360</v>
      </c>
      <c r="X57" s="11" t="s">
        <v>165</v>
      </c>
      <c r="Y57" s="11"/>
      <c r="Z57" s="11" t="s">
        <v>170</v>
      </c>
      <c r="AA57" s="147" t="s">
        <v>385</v>
      </c>
      <c r="AB57" s="76"/>
      <c r="AC57" s="31"/>
      <c r="AD57" s="149">
        <v>0.16500000000000001</v>
      </c>
      <c r="AE57" s="87">
        <v>0.10100000000000001</v>
      </c>
      <c r="AF57" s="87">
        <v>0.1</v>
      </c>
      <c r="AG57" s="87">
        <v>0.118559157914253</v>
      </c>
      <c r="AH57" s="130">
        <v>0.19578859337959767</v>
      </c>
      <c r="AI57" s="125">
        <v>0.2835182</v>
      </c>
      <c r="AJ57" s="125">
        <v>0</v>
      </c>
      <c r="AK57" s="125">
        <v>-74.02792500000001</v>
      </c>
      <c r="AL57" s="125">
        <v>0.1100734</v>
      </c>
      <c r="AM57" s="125">
        <v>187.29180000000002</v>
      </c>
      <c r="AN57" s="125">
        <v>31.312485000000002</v>
      </c>
      <c r="AO57" s="125">
        <v>0.39935850000000001</v>
      </c>
      <c r="AP57" s="126">
        <v>6.1024149806284971</v>
      </c>
      <c r="AQ57" s="99">
        <v>813.01</v>
      </c>
      <c r="AR57" s="90">
        <v>856.19</v>
      </c>
      <c r="AS57" s="90">
        <v>372.51</v>
      </c>
      <c r="AT57" s="90">
        <v>484.64929859719444</v>
      </c>
      <c r="AU57" s="90">
        <v>43.266533066132325</v>
      </c>
      <c r="AV57" s="100">
        <v>1.6775222874627851</v>
      </c>
      <c r="AW57" s="80">
        <v>8.9273900099239287E-2</v>
      </c>
      <c r="AX57" s="104">
        <v>1.8419613620885356</v>
      </c>
      <c r="AY57" s="43">
        <v>2460</v>
      </c>
      <c r="AZ57" s="95">
        <v>4126.7048271584517</v>
      </c>
      <c r="BA57" s="119">
        <v>2.8010000000000002</v>
      </c>
      <c r="BB57" s="120">
        <v>2.8149999999999999</v>
      </c>
      <c r="BC57" s="120">
        <v>2.8559999999999999</v>
      </c>
      <c r="BD57" s="121">
        <v>2.8239038382752772</v>
      </c>
      <c r="BE57" s="93">
        <v>373.584</v>
      </c>
      <c r="BF57" s="93">
        <v>373.14299999999997</v>
      </c>
      <c r="BG57" s="93">
        <v>373.96800000000002</v>
      </c>
      <c r="BH57" s="114">
        <v>373.565</v>
      </c>
      <c r="BI57" s="93">
        <v>0</v>
      </c>
      <c r="BJ57" s="93">
        <v>0</v>
      </c>
      <c r="BK57" s="93">
        <v>0</v>
      </c>
      <c r="BL57" s="137">
        <v>0</v>
      </c>
      <c r="BM57" s="223">
        <v>2.2717700000000001</v>
      </c>
      <c r="BN57" s="224">
        <v>5.5942400000000001</v>
      </c>
      <c r="BO57" s="225">
        <v>22.223289999999999</v>
      </c>
    </row>
    <row r="58" spans="1:67" x14ac:dyDescent="0.3">
      <c r="A58" s="11" t="s">
        <v>303</v>
      </c>
      <c r="B58" s="11" t="s">
        <v>304</v>
      </c>
      <c r="C58" s="11" t="s">
        <v>396</v>
      </c>
      <c r="D58" s="11" t="s">
        <v>400</v>
      </c>
      <c r="E58" s="90">
        <v>199.99999999998863</v>
      </c>
      <c r="F58" s="11">
        <v>60</v>
      </c>
      <c r="G58" s="79">
        <v>44869</v>
      </c>
      <c r="H58" s="31"/>
      <c r="I58" s="11" t="s">
        <v>358</v>
      </c>
      <c r="J58" s="90">
        <v>230</v>
      </c>
      <c r="K58" s="90">
        <v>230.2</v>
      </c>
      <c r="L58" s="87">
        <v>-21.669536661999999</v>
      </c>
      <c r="M58" s="87">
        <v>121.58338276000001</v>
      </c>
      <c r="N58" s="90">
        <v>353428.31</v>
      </c>
      <c r="O58" s="90">
        <v>7603080.7599999998</v>
      </c>
      <c r="P58" s="31">
        <v>51</v>
      </c>
      <c r="Q58" s="20">
        <v>115.78700000000001</v>
      </c>
      <c r="R58" s="11">
        <v>-32.058</v>
      </c>
      <c r="S58" s="11">
        <v>58482</v>
      </c>
      <c r="T58" s="11" t="s">
        <v>397</v>
      </c>
      <c r="U58" s="76">
        <v>-66.016999999999996</v>
      </c>
      <c r="V58" s="20" t="s">
        <v>160</v>
      </c>
      <c r="W58" s="11" t="s">
        <v>360</v>
      </c>
      <c r="X58" s="11"/>
      <c r="Y58" s="11"/>
      <c r="Z58" s="11" t="s">
        <v>170</v>
      </c>
      <c r="AA58" s="147" t="s">
        <v>384</v>
      </c>
      <c r="AB58" s="76"/>
      <c r="AC58" s="31"/>
      <c r="AD58" s="149">
        <v>0.51300000000000001</v>
      </c>
      <c r="AE58" s="87">
        <v>0.49399999999999999</v>
      </c>
      <c r="AF58" s="87">
        <v>0.51700000000000002</v>
      </c>
      <c r="AG58" s="87">
        <v>0.50790008523333419</v>
      </c>
      <c r="AH58" s="130">
        <v>0.83874620075432915</v>
      </c>
      <c r="AI58" s="125">
        <v>0.1175837</v>
      </c>
      <c r="AJ58" s="125">
        <v>0</v>
      </c>
      <c r="AK58" s="125">
        <v>65.557284999999993</v>
      </c>
      <c r="AL58" s="125">
        <v>9.0151535000000005E-2</v>
      </c>
      <c r="AM58" s="125">
        <v>263.24775</v>
      </c>
      <c r="AN58" s="125">
        <v>13.658579999999997</v>
      </c>
      <c r="AO58" s="125">
        <v>0.75395735000000008</v>
      </c>
      <c r="AP58" s="126">
        <v>2.5308588032716313</v>
      </c>
      <c r="AQ58" s="99">
        <v>950.99</v>
      </c>
      <c r="AR58" s="90">
        <v>984.13</v>
      </c>
      <c r="AS58" s="90">
        <v>475.32</v>
      </c>
      <c r="AT58" s="90">
        <v>509.82965931863725</v>
      </c>
      <c r="AU58" s="90">
        <v>33.206412825651292</v>
      </c>
      <c r="AV58" s="100">
        <v>1.8653092903048289</v>
      </c>
      <c r="AW58" s="80">
        <v>6.513236768145278E-2</v>
      </c>
      <c r="AX58" s="104">
        <v>1.9952656673744402</v>
      </c>
      <c r="AY58" s="43">
        <v>1700</v>
      </c>
      <c r="AZ58" s="95">
        <v>3171.0257935182094</v>
      </c>
      <c r="BA58" s="119">
        <v>208.22</v>
      </c>
      <c r="BB58" s="120">
        <v>204.63399999999999</v>
      </c>
      <c r="BC58" s="120">
        <v>203.542</v>
      </c>
      <c r="BD58" s="121">
        <v>205.45565108076764</v>
      </c>
      <c r="BE58" s="93">
        <v>43.485999999999997</v>
      </c>
      <c r="BF58" s="93">
        <v>43.987000000000002</v>
      </c>
      <c r="BG58" s="93">
        <v>44.421999999999997</v>
      </c>
      <c r="BH58" s="114">
        <v>43.964999999999996</v>
      </c>
      <c r="BI58" s="93">
        <v>0</v>
      </c>
      <c r="BJ58" s="93">
        <v>0</v>
      </c>
      <c r="BK58" s="93">
        <v>0</v>
      </c>
      <c r="BL58" s="137">
        <v>0</v>
      </c>
      <c r="BM58" s="223">
        <v>2.0585499999999999</v>
      </c>
      <c r="BN58" s="224">
        <v>5.5621299999999998</v>
      </c>
      <c r="BO58" s="225">
        <v>8.0002899999999997</v>
      </c>
    </row>
    <row r="59" spans="1:67" x14ac:dyDescent="0.3">
      <c r="A59" s="11" t="s">
        <v>305</v>
      </c>
      <c r="B59" s="11" t="s">
        <v>306</v>
      </c>
      <c r="C59" s="11" t="s">
        <v>396</v>
      </c>
      <c r="D59" s="11" t="s">
        <v>400</v>
      </c>
      <c r="E59" s="90">
        <v>199.99999999998863</v>
      </c>
      <c r="F59" s="11">
        <v>60</v>
      </c>
      <c r="G59" s="79">
        <v>44869</v>
      </c>
      <c r="H59" s="31"/>
      <c r="I59" s="11" t="s">
        <v>358</v>
      </c>
      <c r="J59" s="90">
        <v>203.55</v>
      </c>
      <c r="K59" s="90">
        <v>203.75</v>
      </c>
      <c r="L59" s="87">
        <v>-21.669536661999999</v>
      </c>
      <c r="M59" s="87">
        <v>121.58338276000001</v>
      </c>
      <c r="N59" s="90">
        <v>353428.31</v>
      </c>
      <c r="O59" s="90">
        <v>7603080.7599999998</v>
      </c>
      <c r="P59" s="31">
        <v>51</v>
      </c>
      <c r="Q59" s="20">
        <v>115.78700000000001</v>
      </c>
      <c r="R59" s="11">
        <v>-32.058</v>
      </c>
      <c r="S59" s="11">
        <v>58482</v>
      </c>
      <c r="T59" s="11" t="s">
        <v>397</v>
      </c>
      <c r="U59" s="76">
        <v>-66.016999999999996</v>
      </c>
      <c r="V59" s="20" t="s">
        <v>160</v>
      </c>
      <c r="W59" s="11" t="s">
        <v>386</v>
      </c>
      <c r="X59" s="11"/>
      <c r="Y59" s="11"/>
      <c r="Z59" s="11" t="s">
        <v>388</v>
      </c>
      <c r="AA59" s="147" t="s">
        <v>387</v>
      </c>
      <c r="AB59" s="76"/>
      <c r="AC59" s="31"/>
      <c r="AD59" s="149">
        <v>0.97799999999999998</v>
      </c>
      <c r="AE59" s="87">
        <v>1.17</v>
      </c>
      <c r="AF59" s="87">
        <v>1.1200000000000001</v>
      </c>
      <c r="AG59" s="87">
        <v>1.0862111246688182</v>
      </c>
      <c r="AH59" s="130">
        <v>1.7937690512780888</v>
      </c>
      <c r="AI59" s="125">
        <v>0.1681455</v>
      </c>
      <c r="AJ59" s="125">
        <v>0</v>
      </c>
      <c r="AK59" s="125">
        <v>-72.439385000000001</v>
      </c>
      <c r="AL59" s="125">
        <v>3.0333905000000001E-2</v>
      </c>
      <c r="AM59" s="125">
        <v>19.402378500000001</v>
      </c>
      <c r="AN59" s="125">
        <v>-28.861554999999999</v>
      </c>
      <c r="AO59" s="125">
        <v>0.19821385999999999</v>
      </c>
      <c r="AP59" s="126">
        <v>3.6191455015066722</v>
      </c>
      <c r="AQ59" s="99">
        <v>1157.7</v>
      </c>
      <c r="AR59" s="90">
        <v>1190.72</v>
      </c>
      <c r="AS59" s="90">
        <v>694.02</v>
      </c>
      <c r="AT59" s="90">
        <v>497.69539078156316</v>
      </c>
      <c r="AU59" s="90">
        <v>33.086172344689359</v>
      </c>
      <c r="AV59" s="100">
        <v>2.3261216025770084</v>
      </c>
      <c r="AW59" s="80">
        <v>6.6478759814777494E-2</v>
      </c>
      <c r="AX59" s="104">
        <v>2.4917714803312627</v>
      </c>
      <c r="AY59" s="43">
        <v>2450</v>
      </c>
      <c r="AZ59" s="95">
        <v>5698.9979263136702</v>
      </c>
      <c r="BA59" s="119">
        <v>3.161</v>
      </c>
      <c r="BB59" s="120">
        <v>3.1619999999999999</v>
      </c>
      <c r="BC59" s="120">
        <v>3.1619999999999999</v>
      </c>
      <c r="BD59" s="121">
        <v>3.1616666315209874</v>
      </c>
      <c r="BE59" s="93">
        <v>321.7</v>
      </c>
      <c r="BF59" s="93">
        <v>321.52499999999998</v>
      </c>
      <c r="BG59" s="93">
        <v>322.86</v>
      </c>
      <c r="BH59" s="114">
        <v>322.02833333333331</v>
      </c>
      <c r="BI59" s="93">
        <v>0</v>
      </c>
      <c r="BJ59" s="93">
        <v>0</v>
      </c>
      <c r="BK59" s="93">
        <v>0</v>
      </c>
      <c r="BL59" s="137">
        <v>0</v>
      </c>
      <c r="BM59" s="223">
        <v>1.65303</v>
      </c>
      <c r="BN59" s="224">
        <v>3.1945999999999999</v>
      </c>
      <c r="BO59" s="225">
        <v>8.3554200000000005</v>
      </c>
    </row>
    <row r="60" spans="1:67" x14ac:dyDescent="0.3">
      <c r="A60" s="11" t="s">
        <v>307</v>
      </c>
      <c r="B60" s="11" t="s">
        <v>308</v>
      </c>
      <c r="C60" s="11" t="s">
        <v>396</v>
      </c>
      <c r="D60" s="11" t="s">
        <v>400</v>
      </c>
      <c r="E60" s="90">
        <v>200.00000000001705</v>
      </c>
      <c r="F60" s="11">
        <v>60</v>
      </c>
      <c r="G60" s="79">
        <v>44869</v>
      </c>
      <c r="H60" s="31"/>
      <c r="I60" s="11" t="s">
        <v>358</v>
      </c>
      <c r="J60" s="90">
        <v>192.6</v>
      </c>
      <c r="K60" s="90">
        <v>192.8</v>
      </c>
      <c r="L60" s="87">
        <v>-21.669536661999999</v>
      </c>
      <c r="M60" s="87">
        <v>121.58338276000001</v>
      </c>
      <c r="N60" s="90">
        <v>353428.31</v>
      </c>
      <c r="O60" s="90">
        <v>7603080.7599999998</v>
      </c>
      <c r="P60" s="31">
        <v>51</v>
      </c>
      <c r="Q60" s="20">
        <v>115.78700000000001</v>
      </c>
      <c r="R60" s="11">
        <v>-32.058</v>
      </c>
      <c r="S60" s="11">
        <v>58482</v>
      </c>
      <c r="T60" s="11" t="s">
        <v>397</v>
      </c>
      <c r="U60" s="76">
        <v>-66.016999999999996</v>
      </c>
      <c r="V60" s="20" t="s">
        <v>160</v>
      </c>
      <c r="W60" s="11" t="s">
        <v>360</v>
      </c>
      <c r="X60" s="11"/>
      <c r="Y60" s="11"/>
      <c r="Z60" s="11" t="s">
        <v>170</v>
      </c>
      <c r="AA60" s="147" t="s">
        <v>384</v>
      </c>
      <c r="AB60" s="76"/>
      <c r="AC60" s="31"/>
      <c r="AD60" s="149">
        <v>1.4E-2</v>
      </c>
      <c r="AE60" s="87">
        <v>3.0000000000000001E-3</v>
      </c>
      <c r="AF60" s="87">
        <v>3.0000000000000001E-3</v>
      </c>
      <c r="AG60" s="87">
        <v>5.0132979349645848E-3</v>
      </c>
      <c r="AH60" s="130">
        <v>8.2789602098004983E-3</v>
      </c>
      <c r="AI60" s="125">
        <v>0.81207984</v>
      </c>
      <c r="AJ60" s="125">
        <v>0</v>
      </c>
      <c r="AK60" s="125">
        <v>-43.622505000000004</v>
      </c>
      <c r="AL60" s="125">
        <v>0.87972927500000009</v>
      </c>
      <c r="AM60" s="125">
        <v>119.16571500000001</v>
      </c>
      <c r="AN60" s="125">
        <v>16.767025</v>
      </c>
      <c r="AO60" s="125">
        <v>1.6346164999999999</v>
      </c>
      <c r="AP60" s="126">
        <v>17.47911838140336</v>
      </c>
      <c r="AQ60" s="99">
        <v>593.16</v>
      </c>
      <c r="AR60" s="90">
        <v>635.5</v>
      </c>
      <c r="AS60" s="90">
        <v>208.52</v>
      </c>
      <c r="AT60" s="90">
        <v>427.83567134268537</v>
      </c>
      <c r="AU60" s="90">
        <v>42.424849699398827</v>
      </c>
      <c r="AV60" s="100">
        <v>1.3864201601948569</v>
      </c>
      <c r="AW60" s="80">
        <v>9.91615532343436E-2</v>
      </c>
      <c r="AX60" s="104">
        <v>1.5390330698835275</v>
      </c>
      <c r="AY60" s="43">
        <v>1430</v>
      </c>
      <c r="AZ60" s="95">
        <v>1982.5808290786454</v>
      </c>
      <c r="BA60" s="119">
        <v>6.0369999999999999</v>
      </c>
      <c r="BB60" s="120">
        <v>6.0449999999999999</v>
      </c>
      <c r="BC60" s="120">
        <v>6.0620000000000003</v>
      </c>
      <c r="BD60" s="121">
        <v>6.0479910205107466</v>
      </c>
      <c r="BE60" s="93">
        <v>241.881</v>
      </c>
      <c r="BF60" s="93">
        <v>240.91900000000001</v>
      </c>
      <c r="BG60" s="93">
        <v>241.113</v>
      </c>
      <c r="BH60" s="114">
        <v>241.30433333333335</v>
      </c>
      <c r="BI60" s="93">
        <v>0</v>
      </c>
      <c r="BJ60" s="93">
        <v>0</v>
      </c>
      <c r="BK60" s="93">
        <v>0</v>
      </c>
      <c r="BL60" s="137">
        <v>0</v>
      </c>
      <c r="BM60" s="223">
        <v>2.1111800000000001</v>
      </c>
      <c r="BN60" s="224">
        <v>18.754660000000001</v>
      </c>
      <c r="BO60" s="225">
        <v>15.57578</v>
      </c>
    </row>
    <row r="61" spans="1:67" x14ac:dyDescent="0.3">
      <c r="A61" s="11" t="s">
        <v>309</v>
      </c>
      <c r="B61" s="11" t="s">
        <v>310</v>
      </c>
      <c r="C61" s="11" t="s">
        <v>396</v>
      </c>
      <c r="D61" s="11" t="s">
        <v>400</v>
      </c>
      <c r="E61" s="90">
        <v>199.99999999999974</v>
      </c>
      <c r="F61" s="11">
        <v>50</v>
      </c>
      <c r="G61" s="79">
        <v>44869</v>
      </c>
      <c r="H61" s="31"/>
      <c r="I61" s="11" t="s">
        <v>359</v>
      </c>
      <c r="J61" s="90">
        <v>2.7</v>
      </c>
      <c r="K61" s="90">
        <v>2.9</v>
      </c>
      <c r="L61" s="87">
        <v>-21.665141405</v>
      </c>
      <c r="M61" s="87">
        <v>121.57670634</v>
      </c>
      <c r="N61" s="90">
        <v>352732.89</v>
      </c>
      <c r="O61" s="90">
        <v>7603561.0999999996</v>
      </c>
      <c r="P61" s="31">
        <v>51</v>
      </c>
      <c r="Q61" s="20">
        <v>115.78700000000001</v>
      </c>
      <c r="R61" s="11">
        <v>-32.058</v>
      </c>
      <c r="S61" s="11">
        <v>58482</v>
      </c>
      <c r="T61" s="11" t="s">
        <v>397</v>
      </c>
      <c r="U61" s="76">
        <v>-66.016999999999996</v>
      </c>
      <c r="V61" s="20" t="s">
        <v>160</v>
      </c>
      <c r="W61" s="11" t="s">
        <v>360</v>
      </c>
      <c r="X61" s="11" t="s">
        <v>164</v>
      </c>
      <c r="Y61" s="11"/>
      <c r="Z61" s="11"/>
      <c r="AA61" s="147" t="s">
        <v>372</v>
      </c>
      <c r="AB61" s="76"/>
      <c r="AC61" s="31"/>
      <c r="AD61" s="149">
        <v>4.2000000000000003E-2</v>
      </c>
      <c r="AE61" s="87">
        <v>3.6999999999999998E-2</v>
      </c>
      <c r="AF61" s="87">
        <v>0.28100000000000003</v>
      </c>
      <c r="AG61" s="87">
        <v>7.5866918532004779E-2</v>
      </c>
      <c r="AH61" s="130">
        <v>0.13718256208957105</v>
      </c>
      <c r="AI61" s="125">
        <v>8.5300285000000003E-2</v>
      </c>
      <c r="AJ61" s="125">
        <v>0</v>
      </c>
      <c r="AK61" s="125">
        <v>6.2839250000000035</v>
      </c>
      <c r="AL61" s="125">
        <v>0.112086035</v>
      </c>
      <c r="AM61" s="125">
        <v>301.3999</v>
      </c>
      <c r="AN61" s="125">
        <v>-0.10291499999999942</v>
      </c>
      <c r="AO61" s="125">
        <v>1.3999554999999999</v>
      </c>
      <c r="AP61" s="126">
        <v>1.8359940809298321</v>
      </c>
      <c r="AQ61" s="99">
        <v>564.37</v>
      </c>
      <c r="AR61" s="90">
        <v>566.04</v>
      </c>
      <c r="AS61" s="90">
        <v>363.26</v>
      </c>
      <c r="AT61" s="90">
        <v>203.18637274549096</v>
      </c>
      <c r="AU61" s="90">
        <v>1.6733466933867325</v>
      </c>
      <c r="AV61" s="100">
        <v>2.7775976920800871</v>
      </c>
      <c r="AW61" s="80">
        <v>8.2355261860141988E-3</v>
      </c>
      <c r="AX61" s="104">
        <v>2.8006626224454281</v>
      </c>
      <c r="AY61" s="43" t="s">
        <v>398</v>
      </c>
      <c r="AZ61" s="95" t="s">
        <v>398</v>
      </c>
      <c r="BA61" s="119">
        <v>5.96</v>
      </c>
      <c r="BB61" s="120">
        <v>5.99</v>
      </c>
      <c r="BC61" s="120">
        <v>5.99</v>
      </c>
      <c r="BD61" s="121">
        <v>5.9799832589025117</v>
      </c>
      <c r="BE61" s="93">
        <v>310.27999999999997</v>
      </c>
      <c r="BF61" s="93">
        <v>309.72000000000003</v>
      </c>
      <c r="BG61" s="93">
        <v>310.38</v>
      </c>
      <c r="BH61" s="114">
        <v>310.12666666666667</v>
      </c>
      <c r="BI61" s="93">
        <v>11.2</v>
      </c>
      <c r="BJ61" s="93">
        <v>8.9</v>
      </c>
      <c r="BK61" s="93">
        <v>8.8000000000000007</v>
      </c>
      <c r="BL61" s="137">
        <v>8.8000000000000007</v>
      </c>
      <c r="BM61" s="223">
        <v>15.205539999999999</v>
      </c>
      <c r="BN61" s="224">
        <v>17.194590000000002</v>
      </c>
      <c r="BO61" s="225">
        <v>50.29665</v>
      </c>
    </row>
    <row r="62" spans="1:67" x14ac:dyDescent="0.3">
      <c r="A62" s="11" t="s">
        <v>311</v>
      </c>
      <c r="B62" s="11" t="s">
        <v>312</v>
      </c>
      <c r="C62" s="11" t="s">
        <v>396</v>
      </c>
      <c r="D62" s="11" t="s">
        <v>400</v>
      </c>
      <c r="E62" s="90">
        <v>200.00000000000108</v>
      </c>
      <c r="F62" s="11">
        <v>50</v>
      </c>
      <c r="G62" s="79">
        <v>44869</v>
      </c>
      <c r="H62" s="31"/>
      <c r="I62" s="11" t="s">
        <v>359</v>
      </c>
      <c r="J62" s="90">
        <v>14.7</v>
      </c>
      <c r="K62" s="90">
        <v>14.9</v>
      </c>
      <c r="L62" s="87">
        <v>-21.665141405</v>
      </c>
      <c r="M62" s="87">
        <v>121.57670634</v>
      </c>
      <c r="N62" s="90">
        <v>352732.89</v>
      </c>
      <c r="O62" s="90">
        <v>7603561.0999999996</v>
      </c>
      <c r="P62" s="31">
        <v>51</v>
      </c>
      <c r="Q62" s="20">
        <v>115.78700000000001</v>
      </c>
      <c r="R62" s="11">
        <v>-32.058</v>
      </c>
      <c r="S62" s="11">
        <v>58482</v>
      </c>
      <c r="T62" s="11" t="s">
        <v>397</v>
      </c>
      <c r="U62" s="76">
        <v>-66.016999999999996</v>
      </c>
      <c r="V62" s="20" t="s">
        <v>161</v>
      </c>
      <c r="W62" s="11" t="s">
        <v>162</v>
      </c>
      <c r="X62" s="11" t="s">
        <v>163</v>
      </c>
      <c r="Y62" s="11"/>
      <c r="Z62" s="11"/>
      <c r="AA62" s="147" t="s">
        <v>162</v>
      </c>
      <c r="AB62" s="76"/>
      <c r="AC62" s="31"/>
      <c r="AD62" s="149">
        <v>6.68</v>
      </c>
      <c r="AE62" s="87">
        <v>11.1</v>
      </c>
      <c r="AF62" s="87">
        <v>14.4</v>
      </c>
      <c r="AG62" s="87">
        <v>10.220856976530667</v>
      </c>
      <c r="AH62" s="130">
        <v>18.518148670078258</v>
      </c>
      <c r="AI62" s="125">
        <v>2.4349460000000001</v>
      </c>
      <c r="AJ62" s="125">
        <v>0</v>
      </c>
      <c r="AK62" s="125">
        <v>-63.049239999999998</v>
      </c>
      <c r="AL62" s="125">
        <v>1.424086</v>
      </c>
      <c r="AM62" s="125">
        <v>68.628244999999993</v>
      </c>
      <c r="AN62" s="125">
        <v>-53.094994999999997</v>
      </c>
      <c r="AO62" s="125">
        <v>0.5850187</v>
      </c>
      <c r="AP62" s="126">
        <v>52.409513560051657</v>
      </c>
      <c r="AQ62" s="99">
        <v>982.99</v>
      </c>
      <c r="AR62" s="90">
        <v>983.2</v>
      </c>
      <c r="AS62" s="90">
        <v>652.62</v>
      </c>
      <c r="AT62" s="90">
        <v>331.24248496993994</v>
      </c>
      <c r="AU62" s="90">
        <v>0.21042084168340319</v>
      </c>
      <c r="AV62" s="100">
        <v>2.9675843063706209</v>
      </c>
      <c r="AW62" s="80">
        <v>6.3524714138797373E-4</v>
      </c>
      <c r="AX62" s="104">
        <v>2.9694706541150828</v>
      </c>
      <c r="AY62" s="43">
        <v>6120</v>
      </c>
      <c r="AZ62" s="95">
        <v>18161.6159549882</v>
      </c>
      <c r="BA62" s="119">
        <v>296114.15000000002</v>
      </c>
      <c r="BB62" s="120">
        <v>307468.88</v>
      </c>
      <c r="BC62" s="120">
        <v>306758.86</v>
      </c>
      <c r="BD62" s="121">
        <v>303402.49462923128</v>
      </c>
      <c r="BE62" s="93">
        <v>28.425999999999998</v>
      </c>
      <c r="BF62" s="93">
        <v>29.045000000000002</v>
      </c>
      <c r="BG62" s="93">
        <v>29.120999999999999</v>
      </c>
      <c r="BH62" s="114">
        <v>28.864000000000001</v>
      </c>
      <c r="BI62" s="93">
        <v>0</v>
      </c>
      <c r="BJ62" s="93">
        <v>0</v>
      </c>
      <c r="BK62" s="93">
        <v>0</v>
      </c>
      <c r="BL62" s="137">
        <v>0</v>
      </c>
      <c r="BM62" s="223">
        <v>2.3147199999999999</v>
      </c>
      <c r="BN62" s="224">
        <v>4.02867</v>
      </c>
      <c r="BO62" s="225">
        <v>6.4283299999999999</v>
      </c>
    </row>
    <row r="63" spans="1:67" x14ac:dyDescent="0.3">
      <c r="A63" s="11" t="s">
        <v>313</v>
      </c>
      <c r="B63" s="11" t="s">
        <v>314</v>
      </c>
      <c r="C63" s="11" t="s">
        <v>396</v>
      </c>
      <c r="D63" s="11" t="s">
        <v>400</v>
      </c>
      <c r="E63" s="90">
        <v>200.00000000000284</v>
      </c>
      <c r="F63" s="11">
        <v>50</v>
      </c>
      <c r="G63" s="79">
        <v>44869</v>
      </c>
      <c r="H63" s="31"/>
      <c r="I63" s="11" t="s">
        <v>359</v>
      </c>
      <c r="J63" s="90">
        <v>32.33</v>
      </c>
      <c r="K63" s="90">
        <v>32.53</v>
      </c>
      <c r="L63" s="87">
        <v>-21.665141405</v>
      </c>
      <c r="M63" s="87">
        <v>121.57670634</v>
      </c>
      <c r="N63" s="90">
        <v>352732.89</v>
      </c>
      <c r="O63" s="90">
        <v>7603561.0999999996</v>
      </c>
      <c r="P63" s="31">
        <v>51</v>
      </c>
      <c r="Q63" s="20">
        <v>115.78700000000001</v>
      </c>
      <c r="R63" s="11">
        <v>-32.058</v>
      </c>
      <c r="S63" s="11">
        <v>58482</v>
      </c>
      <c r="T63" s="11" t="s">
        <v>397</v>
      </c>
      <c r="U63" s="76">
        <v>-66.016999999999996</v>
      </c>
      <c r="V63" s="20" t="s">
        <v>160</v>
      </c>
      <c r="W63" s="11" t="s">
        <v>360</v>
      </c>
      <c r="X63" s="11" t="s">
        <v>164</v>
      </c>
      <c r="Y63" s="11"/>
      <c r="Z63" s="11"/>
      <c r="AA63" s="147" t="s">
        <v>372</v>
      </c>
      <c r="AB63" s="76"/>
      <c r="AC63" s="31"/>
      <c r="AD63" s="149">
        <v>2.7E-2</v>
      </c>
      <c r="AE63" s="87">
        <v>0.13600000000000001</v>
      </c>
      <c r="AF63" s="87">
        <v>0.313</v>
      </c>
      <c r="AG63" s="87">
        <v>0.10474878720711417</v>
      </c>
      <c r="AH63" s="130">
        <v>0.1894067570279038</v>
      </c>
      <c r="AI63" s="125">
        <v>7.0503570000000002E-2</v>
      </c>
      <c r="AJ63" s="125">
        <v>0</v>
      </c>
      <c r="AK63" s="125">
        <v>7.9903100000000009</v>
      </c>
      <c r="AL63" s="125">
        <v>0.10579237499999999</v>
      </c>
      <c r="AM63" s="125">
        <v>281.95319999999998</v>
      </c>
      <c r="AN63" s="125">
        <v>16.820830000000001</v>
      </c>
      <c r="AO63" s="125">
        <v>1.5837464999999999</v>
      </c>
      <c r="AP63" s="126">
        <v>1.5175111924235902</v>
      </c>
      <c r="AQ63" s="99">
        <v>921.96</v>
      </c>
      <c r="AR63" s="90">
        <v>923.28</v>
      </c>
      <c r="AS63" s="90">
        <v>585.07000000000005</v>
      </c>
      <c r="AT63" s="90">
        <v>338.88777555110215</v>
      </c>
      <c r="AU63" s="90">
        <v>1.3226452905810986</v>
      </c>
      <c r="AV63" s="100">
        <v>2.7205466426184919</v>
      </c>
      <c r="AW63" s="80">
        <v>3.9029005647376971E-3</v>
      </c>
      <c r="AX63" s="104">
        <v>2.7312062691086116</v>
      </c>
      <c r="AY63" s="43">
        <v>3835</v>
      </c>
      <c r="AZ63" s="95">
        <v>10433.296374441916</v>
      </c>
      <c r="BA63" s="119">
        <v>3.11</v>
      </c>
      <c r="BB63" s="120">
        <v>3.12</v>
      </c>
      <c r="BC63" s="120">
        <v>3.15</v>
      </c>
      <c r="BD63" s="121">
        <v>3.1266205568026728</v>
      </c>
      <c r="BE63" s="93">
        <v>298.64</v>
      </c>
      <c r="BF63" s="93">
        <v>299.56</v>
      </c>
      <c r="BG63" s="93">
        <v>299.18</v>
      </c>
      <c r="BH63" s="114">
        <v>299.12666666666672</v>
      </c>
      <c r="BI63" s="93">
        <v>20.9</v>
      </c>
      <c r="BJ63" s="93">
        <v>17.399999999999999</v>
      </c>
      <c r="BK63" s="93">
        <v>12.7</v>
      </c>
      <c r="BL63" s="137">
        <v>12.7</v>
      </c>
      <c r="BM63" s="223">
        <v>10.626469999999999</v>
      </c>
      <c r="BN63" s="224">
        <v>15.92675</v>
      </c>
      <c r="BO63" s="225">
        <v>43.894039999999997</v>
      </c>
    </row>
    <row r="64" spans="1:67" x14ac:dyDescent="0.3">
      <c r="A64" s="11" t="s">
        <v>315</v>
      </c>
      <c r="B64" s="11" t="s">
        <v>316</v>
      </c>
      <c r="C64" s="11" t="s">
        <v>396</v>
      </c>
      <c r="D64" s="11" t="s">
        <v>400</v>
      </c>
      <c r="E64" s="90">
        <v>179.99999999999972</v>
      </c>
      <c r="F64" s="11">
        <v>50</v>
      </c>
      <c r="G64" s="79">
        <v>44869</v>
      </c>
      <c r="H64" s="31"/>
      <c r="I64" s="11" t="s">
        <v>359</v>
      </c>
      <c r="J64" s="90">
        <v>46.82</v>
      </c>
      <c r="K64" s="90">
        <v>47</v>
      </c>
      <c r="L64" s="87">
        <v>-21.665141405</v>
      </c>
      <c r="M64" s="87">
        <v>121.57670634</v>
      </c>
      <c r="N64" s="90">
        <v>352732.89</v>
      </c>
      <c r="O64" s="90">
        <v>7603561.0999999996</v>
      </c>
      <c r="P64" s="31">
        <v>51</v>
      </c>
      <c r="Q64" s="20">
        <v>115.78700000000001</v>
      </c>
      <c r="R64" s="11">
        <v>-32.058</v>
      </c>
      <c r="S64" s="11">
        <v>58482</v>
      </c>
      <c r="T64" s="11" t="s">
        <v>397</v>
      </c>
      <c r="U64" s="76">
        <v>-66.016999999999996</v>
      </c>
      <c r="V64" s="20" t="s">
        <v>160</v>
      </c>
      <c r="W64" s="11" t="s">
        <v>360</v>
      </c>
      <c r="X64" s="11" t="s">
        <v>164</v>
      </c>
      <c r="Y64" s="11"/>
      <c r="Z64" s="11"/>
      <c r="AA64" s="147" t="s">
        <v>372</v>
      </c>
      <c r="AB64" s="76"/>
      <c r="AC64" s="31"/>
      <c r="AD64" s="149">
        <v>0.11799999999999999</v>
      </c>
      <c r="AE64" s="87">
        <v>0.158</v>
      </c>
      <c r="AF64" s="87">
        <v>0.20799999999999999</v>
      </c>
      <c r="AG64" s="87">
        <v>0.15710890789633489</v>
      </c>
      <c r="AH64" s="130">
        <v>0.28471276288973807</v>
      </c>
      <c r="AI64" s="125">
        <v>9.2721445E-2</v>
      </c>
      <c r="AJ64" s="125">
        <v>0</v>
      </c>
      <c r="AK64" s="125">
        <v>-49.846819999999994</v>
      </c>
      <c r="AL64" s="125">
        <v>0.24577155000000001</v>
      </c>
      <c r="AM64" s="125">
        <v>242.13460000000001</v>
      </c>
      <c r="AN64" s="125">
        <v>-31.208576000000004</v>
      </c>
      <c r="AO64" s="125">
        <v>4.7226964999999996</v>
      </c>
      <c r="AP64" s="126">
        <v>1.9957263237193283</v>
      </c>
      <c r="AQ64" s="99">
        <v>744.22</v>
      </c>
      <c r="AR64" s="90">
        <v>744.8</v>
      </c>
      <c r="AS64" s="90">
        <v>479.86</v>
      </c>
      <c r="AT64" s="90">
        <v>265.47094188376747</v>
      </c>
      <c r="AU64" s="90">
        <v>0.58116232464922568</v>
      </c>
      <c r="AV64" s="100">
        <v>2.8033953347927842</v>
      </c>
      <c r="AW64" s="80">
        <v>2.1891749075259584E-3</v>
      </c>
      <c r="AX64" s="104">
        <v>2.8095459222272656</v>
      </c>
      <c r="AY64" s="43">
        <v>5200</v>
      </c>
      <c r="AZ64" s="95">
        <v>14577.655740922479</v>
      </c>
      <c r="BA64" s="119">
        <v>5.12</v>
      </c>
      <c r="BB64" s="120">
        <v>5.19</v>
      </c>
      <c r="BC64" s="120">
        <v>5.32</v>
      </c>
      <c r="BD64" s="121">
        <v>5.2093433595881784</v>
      </c>
      <c r="BE64" s="93">
        <v>431.37</v>
      </c>
      <c r="BF64" s="93">
        <v>433</v>
      </c>
      <c r="BG64" s="93">
        <v>431.58</v>
      </c>
      <c r="BH64" s="114">
        <v>431.98333333333335</v>
      </c>
      <c r="BI64" s="93">
        <v>0.9</v>
      </c>
      <c r="BJ64" s="93">
        <v>0.5</v>
      </c>
      <c r="BK64" s="93">
        <v>0.1</v>
      </c>
      <c r="BL64" s="137">
        <v>0.1</v>
      </c>
      <c r="BM64" s="223">
        <v>9.0435300000000005</v>
      </c>
      <c r="BN64" s="224">
        <v>3.7202000000000002</v>
      </c>
      <c r="BO64" s="225">
        <v>40.18497</v>
      </c>
    </row>
    <row r="65" spans="1:67" x14ac:dyDescent="0.3">
      <c r="A65" s="11" t="s">
        <v>317</v>
      </c>
      <c r="B65" s="11" t="s">
        <v>318</v>
      </c>
      <c r="C65" s="11" t="s">
        <v>396</v>
      </c>
      <c r="D65" s="11" t="s">
        <v>400</v>
      </c>
      <c r="E65" s="90">
        <v>200.00000000000284</v>
      </c>
      <c r="F65" s="11">
        <v>50</v>
      </c>
      <c r="G65" s="79">
        <v>44869</v>
      </c>
      <c r="H65" s="31"/>
      <c r="I65" s="11" t="s">
        <v>359</v>
      </c>
      <c r="J65" s="90">
        <v>65.22</v>
      </c>
      <c r="K65" s="90">
        <v>65.42</v>
      </c>
      <c r="L65" s="87">
        <v>-21.665141405</v>
      </c>
      <c r="M65" s="87">
        <v>121.57670634</v>
      </c>
      <c r="N65" s="90">
        <v>352732.89</v>
      </c>
      <c r="O65" s="90">
        <v>7603561.0999999996</v>
      </c>
      <c r="P65" s="31">
        <v>51</v>
      </c>
      <c r="Q65" s="20">
        <v>115.78700000000001</v>
      </c>
      <c r="R65" s="11">
        <v>-32.058</v>
      </c>
      <c r="S65" s="11">
        <v>58482</v>
      </c>
      <c r="T65" s="11" t="s">
        <v>397</v>
      </c>
      <c r="U65" s="76">
        <v>-66.016999999999996</v>
      </c>
      <c r="V65" s="20" t="s">
        <v>160</v>
      </c>
      <c r="W65" s="11" t="s">
        <v>360</v>
      </c>
      <c r="X65" s="11" t="s">
        <v>164</v>
      </c>
      <c r="Y65" s="11"/>
      <c r="Z65" s="11"/>
      <c r="AA65" s="147" t="s">
        <v>372</v>
      </c>
      <c r="AB65" s="76"/>
      <c r="AC65" s="31"/>
      <c r="AD65" s="149">
        <v>8.2000000000000003E-2</v>
      </c>
      <c r="AE65" s="87">
        <v>0.14199999999999999</v>
      </c>
      <c r="AF65" s="87">
        <v>0.312</v>
      </c>
      <c r="AG65" s="87">
        <v>0.1537277474570074</v>
      </c>
      <c r="AH65" s="130">
        <v>0.27797051295176073</v>
      </c>
      <c r="AI65" s="125">
        <v>0.20733409999999999</v>
      </c>
      <c r="AJ65" s="125">
        <v>0</v>
      </c>
      <c r="AK65" s="125">
        <v>75.765585000000002</v>
      </c>
      <c r="AL65" s="125">
        <v>9.7348475000000004E-2</v>
      </c>
      <c r="AM65" s="125">
        <v>121.1957</v>
      </c>
      <c r="AN65" s="125">
        <v>-11.607314999999998</v>
      </c>
      <c r="AO65" s="125">
        <v>0.55570459999999999</v>
      </c>
      <c r="AP65" s="126">
        <v>4.4626366767111492</v>
      </c>
      <c r="AQ65" s="99">
        <v>849.63</v>
      </c>
      <c r="AR65" s="90">
        <v>853.59</v>
      </c>
      <c r="AS65" s="90">
        <v>521.70000000000005</v>
      </c>
      <c r="AT65" s="90">
        <v>332.55511022044089</v>
      </c>
      <c r="AU65" s="90">
        <v>3.9679358717435234</v>
      </c>
      <c r="AV65" s="100">
        <v>2.5548547410286542</v>
      </c>
      <c r="AW65" s="80">
        <v>1.1931664105577259E-2</v>
      </c>
      <c r="AX65" s="104">
        <v>2.5857065227335108</v>
      </c>
      <c r="AY65" s="43">
        <v>4550</v>
      </c>
      <c r="AZ65" s="95">
        <v>11624.589071680377</v>
      </c>
      <c r="BA65" s="119">
        <v>3.59</v>
      </c>
      <c r="BB65" s="120">
        <v>3.63</v>
      </c>
      <c r="BC65" s="120">
        <v>3.68</v>
      </c>
      <c r="BD65" s="121">
        <v>3.6331469496362274</v>
      </c>
      <c r="BE65" s="93">
        <v>512.30999999999995</v>
      </c>
      <c r="BF65" s="93">
        <v>513.65</v>
      </c>
      <c r="BG65" s="93">
        <v>513.66999999999996</v>
      </c>
      <c r="BH65" s="114">
        <v>513.21</v>
      </c>
      <c r="BI65" s="93">
        <v>173</v>
      </c>
      <c r="BJ65" s="93">
        <v>88</v>
      </c>
      <c r="BK65" s="93">
        <v>45</v>
      </c>
      <c r="BL65" s="137">
        <v>45</v>
      </c>
      <c r="BM65" s="223">
        <v>10.09435</v>
      </c>
      <c r="BN65" s="224">
        <v>25.739820000000002</v>
      </c>
      <c r="BO65" s="225">
        <v>27.772189999999998</v>
      </c>
    </row>
    <row r="66" spans="1:67" x14ac:dyDescent="0.3">
      <c r="A66" s="11" t="s">
        <v>319</v>
      </c>
      <c r="B66" s="11" t="s">
        <v>320</v>
      </c>
      <c r="C66" s="11" t="s">
        <v>396</v>
      </c>
      <c r="D66" s="11" t="s">
        <v>400</v>
      </c>
      <c r="E66" s="90">
        <v>200.00000000000284</v>
      </c>
      <c r="F66" s="11">
        <v>50</v>
      </c>
      <c r="G66" s="79">
        <v>44869</v>
      </c>
      <c r="H66" s="31"/>
      <c r="I66" s="11" t="s">
        <v>359</v>
      </c>
      <c r="J66" s="90">
        <v>66.63</v>
      </c>
      <c r="K66" s="90">
        <v>66.83</v>
      </c>
      <c r="L66" s="87">
        <v>-21.665141405</v>
      </c>
      <c r="M66" s="87">
        <v>121.57670634</v>
      </c>
      <c r="N66" s="90">
        <v>352732.89</v>
      </c>
      <c r="O66" s="90">
        <v>7603561.0999999996</v>
      </c>
      <c r="P66" s="31">
        <v>51</v>
      </c>
      <c r="Q66" s="20">
        <v>115.78700000000001</v>
      </c>
      <c r="R66" s="11">
        <v>-32.058</v>
      </c>
      <c r="S66" s="11">
        <v>58482</v>
      </c>
      <c r="T66" s="11" t="s">
        <v>397</v>
      </c>
      <c r="U66" s="76">
        <v>-66.016999999999996</v>
      </c>
      <c r="V66" s="20" t="s">
        <v>362</v>
      </c>
      <c r="W66" s="11" t="s">
        <v>363</v>
      </c>
      <c r="X66" s="11" t="s">
        <v>167</v>
      </c>
      <c r="Y66" s="11"/>
      <c r="Z66" s="11"/>
      <c r="AA66" s="147" t="s">
        <v>363</v>
      </c>
      <c r="AB66" s="76"/>
      <c r="AC66" s="31"/>
      <c r="AD66" s="149">
        <v>1.03</v>
      </c>
      <c r="AE66" s="87">
        <v>0.90300000000000002</v>
      </c>
      <c r="AF66" s="87">
        <v>0.442</v>
      </c>
      <c r="AG66" s="87">
        <v>0.7435595366635035</v>
      </c>
      <c r="AH66" s="130">
        <v>1.3445043541949466</v>
      </c>
      <c r="AI66" s="125">
        <v>9.5570225000000009E-2</v>
      </c>
      <c r="AJ66" s="125">
        <v>0</v>
      </c>
      <c r="AK66" s="125">
        <v>-16.639265000000002</v>
      </c>
      <c r="AL66" s="125">
        <v>0.20660115000000001</v>
      </c>
      <c r="AM66" s="125">
        <v>146.54719999999998</v>
      </c>
      <c r="AN66" s="125">
        <v>-16.442160000000005</v>
      </c>
      <c r="AO66" s="125">
        <v>2.2658564999999999</v>
      </c>
      <c r="AP66" s="126">
        <v>2.0570431554024968</v>
      </c>
      <c r="AQ66" s="99">
        <v>1042.97</v>
      </c>
      <c r="AR66" s="90">
        <v>1044.95</v>
      </c>
      <c r="AS66" s="90">
        <v>707.22</v>
      </c>
      <c r="AT66" s="90">
        <v>338.40681362725451</v>
      </c>
      <c r="AU66" s="90">
        <v>1.9839679358717617</v>
      </c>
      <c r="AV66" s="100">
        <v>3.082000592189027</v>
      </c>
      <c r="AW66" s="80">
        <v>5.8626713646996662E-3</v>
      </c>
      <c r="AX66" s="104">
        <v>3.1001759046909907</v>
      </c>
      <c r="AY66" s="43">
        <v>5310</v>
      </c>
      <c r="AZ66" s="95">
        <v>16365.423144523733</v>
      </c>
      <c r="BA66" s="119">
        <v>423.49099999999999</v>
      </c>
      <c r="BB66" s="120">
        <v>427.09800000000001</v>
      </c>
      <c r="BC66" s="120">
        <v>437.738</v>
      </c>
      <c r="BD66" s="121">
        <v>429.39995119613548</v>
      </c>
      <c r="BE66" s="93">
        <v>114.291</v>
      </c>
      <c r="BF66" s="93">
        <v>113.25</v>
      </c>
      <c r="BG66" s="93">
        <v>114.61799999999999</v>
      </c>
      <c r="BH66" s="114">
        <v>114.053</v>
      </c>
      <c r="BI66" s="93">
        <v>0</v>
      </c>
      <c r="BJ66" s="93">
        <v>0</v>
      </c>
      <c r="BK66" s="93">
        <v>0</v>
      </c>
      <c r="BL66" s="137">
        <v>0</v>
      </c>
      <c r="BM66" s="223">
        <v>0.76005</v>
      </c>
      <c r="BN66" s="224">
        <v>-0.9</v>
      </c>
      <c r="BO66" s="225">
        <v>-1.5</v>
      </c>
    </row>
    <row r="67" spans="1:67" x14ac:dyDescent="0.3">
      <c r="A67" s="11" t="s">
        <v>321</v>
      </c>
      <c r="B67" s="11" t="s">
        <v>322</v>
      </c>
      <c r="C67" s="11" t="s">
        <v>396</v>
      </c>
      <c r="D67" s="11" t="s">
        <v>399</v>
      </c>
      <c r="E67" s="90">
        <v>180.00000000000682</v>
      </c>
      <c r="F67" s="11">
        <v>50</v>
      </c>
      <c r="G67" s="79">
        <v>44869</v>
      </c>
      <c r="H67" s="31"/>
      <c r="I67" s="11" t="s">
        <v>359</v>
      </c>
      <c r="J67" s="90">
        <v>87.91</v>
      </c>
      <c r="K67" s="90">
        <v>88.09</v>
      </c>
      <c r="L67" s="87">
        <v>-21.665141405</v>
      </c>
      <c r="M67" s="87">
        <v>121.57670634</v>
      </c>
      <c r="N67" s="90">
        <v>352732.89</v>
      </c>
      <c r="O67" s="90">
        <v>7603561.0999999996</v>
      </c>
      <c r="P67" s="31">
        <v>51</v>
      </c>
      <c r="Q67" s="20">
        <v>115.78700000000001</v>
      </c>
      <c r="R67" s="11">
        <v>-32.058</v>
      </c>
      <c r="S67" s="11">
        <v>58482</v>
      </c>
      <c r="T67" s="11" t="s">
        <v>397</v>
      </c>
      <c r="U67" s="76">
        <v>-66.016999999999996</v>
      </c>
      <c r="V67" s="20" t="s">
        <v>160</v>
      </c>
      <c r="W67" s="11" t="s">
        <v>360</v>
      </c>
      <c r="X67" s="11" t="s">
        <v>164</v>
      </c>
      <c r="Y67" s="11"/>
      <c r="Z67" s="11" t="s">
        <v>389</v>
      </c>
      <c r="AA67" s="147" t="s">
        <v>372</v>
      </c>
      <c r="AB67" s="76"/>
      <c r="AC67" s="31"/>
      <c r="AD67" s="149">
        <v>0.193</v>
      </c>
      <c r="AE67" s="87">
        <v>0.26</v>
      </c>
      <c r="AF67" s="87">
        <v>0.45500000000000002</v>
      </c>
      <c r="AG67" s="87">
        <v>0.28369217125776119</v>
      </c>
      <c r="AH67" s="130">
        <v>0.51410695275331442</v>
      </c>
      <c r="AI67" s="125">
        <v>0.48670590000000002</v>
      </c>
      <c r="AJ67" s="125">
        <v>0</v>
      </c>
      <c r="AK67" s="125">
        <v>85.10343499999999</v>
      </c>
      <c r="AL67" s="125">
        <v>0.14367175000000001</v>
      </c>
      <c r="AM67" s="125">
        <v>77.174585000000008</v>
      </c>
      <c r="AN67" s="125">
        <v>53.932160000000003</v>
      </c>
      <c r="AO67" s="125">
        <v>0.31748925</v>
      </c>
      <c r="AP67" s="126">
        <v>10.475804993542834</v>
      </c>
      <c r="AQ67" s="99">
        <v>294.24</v>
      </c>
      <c r="AR67" s="90">
        <v>296.43</v>
      </c>
      <c r="AS67" s="90">
        <v>179.92</v>
      </c>
      <c r="AT67" s="90">
        <v>116.74348697394791</v>
      </c>
      <c r="AU67" s="90">
        <v>2.1943887775551079</v>
      </c>
      <c r="AV67" s="100">
        <v>2.520397562440992</v>
      </c>
      <c r="AW67" s="80">
        <v>1.8796669813749872E-2</v>
      </c>
      <c r="AX67" s="104">
        <v>2.5686801959412171</v>
      </c>
      <c r="AY67" s="43">
        <v>4060</v>
      </c>
      <c r="AZ67" s="95">
        <v>10232.814103510427</v>
      </c>
      <c r="BA67" s="119">
        <v>2.41</v>
      </c>
      <c r="BB67" s="120">
        <v>2.4700000000000002</v>
      </c>
      <c r="BC67" s="120">
        <v>2.48</v>
      </c>
      <c r="BD67" s="121">
        <v>2.4531375047167083</v>
      </c>
      <c r="BE67" s="93">
        <v>489.1</v>
      </c>
      <c r="BF67" s="93">
        <v>488.74</v>
      </c>
      <c r="BG67" s="93">
        <v>489</v>
      </c>
      <c r="BH67" s="114">
        <v>488.94666666666672</v>
      </c>
      <c r="BI67" s="93">
        <v>196</v>
      </c>
      <c r="BJ67" s="93">
        <v>266</v>
      </c>
      <c r="BK67" s="93">
        <v>139</v>
      </c>
      <c r="BL67" s="137">
        <v>139</v>
      </c>
      <c r="BM67" s="223">
        <v>8.0436599999999991</v>
      </c>
      <c r="BN67" s="224">
        <v>22.20627</v>
      </c>
      <c r="BO67" s="225">
        <v>28.853999999999999</v>
      </c>
    </row>
    <row r="68" spans="1:67" x14ac:dyDescent="0.3">
      <c r="A68" s="11" t="s">
        <v>323</v>
      </c>
      <c r="B68" s="11" t="s">
        <v>324</v>
      </c>
      <c r="C68" s="11" t="s">
        <v>396</v>
      </c>
      <c r="D68" s="11" t="s">
        <v>400</v>
      </c>
      <c r="E68" s="90">
        <v>189.99999999999773</v>
      </c>
      <c r="F68" s="11">
        <v>50</v>
      </c>
      <c r="G68" s="79">
        <v>44869</v>
      </c>
      <c r="H68" s="31"/>
      <c r="I68" s="11" t="s">
        <v>359</v>
      </c>
      <c r="J68" s="90">
        <v>99.88</v>
      </c>
      <c r="K68" s="90">
        <v>100.07</v>
      </c>
      <c r="L68" s="87">
        <v>-21.665141405</v>
      </c>
      <c r="M68" s="87">
        <v>121.57670634</v>
      </c>
      <c r="N68" s="90">
        <v>352732.89</v>
      </c>
      <c r="O68" s="90">
        <v>7603561.0999999996</v>
      </c>
      <c r="P68" s="31">
        <v>51</v>
      </c>
      <c r="Q68" s="20">
        <v>115.78700000000001</v>
      </c>
      <c r="R68" s="11">
        <v>-32.058</v>
      </c>
      <c r="S68" s="11">
        <v>58482</v>
      </c>
      <c r="T68" s="11" t="s">
        <v>397</v>
      </c>
      <c r="U68" s="76">
        <v>-66.016999999999996</v>
      </c>
      <c r="V68" s="20" t="s">
        <v>160</v>
      </c>
      <c r="W68" s="11" t="s">
        <v>360</v>
      </c>
      <c r="X68" s="11" t="s">
        <v>164</v>
      </c>
      <c r="Y68" s="11"/>
      <c r="Z68" s="11"/>
      <c r="AA68" s="147" t="s">
        <v>372</v>
      </c>
      <c r="AB68" s="76"/>
      <c r="AC68" s="31"/>
      <c r="AD68" s="149">
        <v>0.127</v>
      </c>
      <c r="AE68" s="87">
        <v>0.248</v>
      </c>
      <c r="AF68" s="87">
        <v>2.3199999999999998</v>
      </c>
      <c r="AG68" s="87">
        <v>0.41806883629357527</v>
      </c>
      <c r="AH68" s="130">
        <v>0.75678820745863018</v>
      </c>
      <c r="AI68" s="125">
        <v>9.7551159999999998E-2</v>
      </c>
      <c r="AJ68" s="125">
        <v>0</v>
      </c>
      <c r="AK68" s="125">
        <v>43.765540000000001</v>
      </c>
      <c r="AL68" s="125">
        <v>0.11273599000000001</v>
      </c>
      <c r="AM68" s="125">
        <v>262.97035</v>
      </c>
      <c r="AN68" s="125">
        <v>-37.507877499999999</v>
      </c>
      <c r="AO68" s="125">
        <v>1.1445210000000001</v>
      </c>
      <c r="AP68" s="126">
        <v>2.0996805854498493</v>
      </c>
      <c r="AQ68" s="99">
        <v>483.33</v>
      </c>
      <c r="AR68" s="90">
        <v>483.89</v>
      </c>
      <c r="AS68" s="90">
        <v>308.67</v>
      </c>
      <c r="AT68" s="90">
        <v>175.57114228456911</v>
      </c>
      <c r="AU68" s="90">
        <v>0.56112224448898018</v>
      </c>
      <c r="AV68" s="100">
        <v>2.7529011528364347</v>
      </c>
      <c r="AW68" s="80">
        <v>3.1959821938135047E-3</v>
      </c>
      <c r="AX68" s="104">
        <v>2.7617275850223297</v>
      </c>
      <c r="AY68" s="43" t="s">
        <v>398</v>
      </c>
      <c r="AZ68" s="95" t="s">
        <v>398</v>
      </c>
      <c r="BA68" s="119">
        <v>1945.56</v>
      </c>
      <c r="BB68" s="120">
        <v>1954.67</v>
      </c>
      <c r="BC68" s="120">
        <v>1954.76</v>
      </c>
      <c r="BD68" s="121">
        <v>1951.658556345076</v>
      </c>
      <c r="BE68" s="93">
        <v>66.295000000000002</v>
      </c>
      <c r="BF68" s="93">
        <v>65.483999999999995</v>
      </c>
      <c r="BG68" s="93">
        <v>65.010000000000005</v>
      </c>
      <c r="BH68" s="114">
        <v>65.596333333333334</v>
      </c>
      <c r="BI68" s="93">
        <v>2</v>
      </c>
      <c r="BJ68" s="93">
        <v>3.8</v>
      </c>
      <c r="BK68" s="93">
        <v>2.5</v>
      </c>
      <c r="BL68" s="137">
        <v>2.5</v>
      </c>
      <c r="BM68" s="223">
        <v>12.56851</v>
      </c>
      <c r="BN68" s="224">
        <v>16.678349999999998</v>
      </c>
      <c r="BO68" s="225">
        <v>17.582799999999999</v>
      </c>
    </row>
    <row r="69" spans="1:67" x14ac:dyDescent="0.3">
      <c r="A69" s="11" t="s">
        <v>325</v>
      </c>
      <c r="B69" s="11" t="s">
        <v>326</v>
      </c>
      <c r="C69" s="11" t="s">
        <v>396</v>
      </c>
      <c r="D69" s="11" t="s">
        <v>400</v>
      </c>
      <c r="E69" s="90">
        <v>200.00000000000284</v>
      </c>
      <c r="F69" s="11">
        <v>50</v>
      </c>
      <c r="G69" s="79">
        <v>44869</v>
      </c>
      <c r="H69" s="31"/>
      <c r="I69" s="11" t="s">
        <v>359</v>
      </c>
      <c r="J69" s="90">
        <v>115.86</v>
      </c>
      <c r="K69" s="90">
        <v>116.06</v>
      </c>
      <c r="L69" s="87">
        <v>-21.665141405</v>
      </c>
      <c r="M69" s="87">
        <v>121.57670634</v>
      </c>
      <c r="N69" s="90">
        <v>352732.89</v>
      </c>
      <c r="O69" s="90">
        <v>7603561.0999999996</v>
      </c>
      <c r="P69" s="31">
        <v>51</v>
      </c>
      <c r="Q69" s="20">
        <v>115.78700000000001</v>
      </c>
      <c r="R69" s="11">
        <v>-32.058</v>
      </c>
      <c r="S69" s="11">
        <v>58482</v>
      </c>
      <c r="T69" s="11" t="s">
        <v>397</v>
      </c>
      <c r="U69" s="76">
        <v>-66.016999999999996</v>
      </c>
      <c r="V69" s="20" t="s">
        <v>160</v>
      </c>
      <c r="W69" s="11" t="s">
        <v>360</v>
      </c>
      <c r="X69" s="11" t="s">
        <v>164</v>
      </c>
      <c r="Y69" s="11"/>
      <c r="Z69" s="11"/>
      <c r="AA69" s="147" t="s">
        <v>372</v>
      </c>
      <c r="AB69" s="76"/>
      <c r="AC69" s="31"/>
      <c r="AD69" s="149">
        <v>0.79400000000000004</v>
      </c>
      <c r="AE69" s="87">
        <v>0.14599999999999999</v>
      </c>
      <c r="AF69" s="87">
        <v>0.2</v>
      </c>
      <c r="AG69" s="87">
        <v>0.28514632887857383</v>
      </c>
      <c r="AH69" s="130">
        <v>0.51560159187823706</v>
      </c>
      <c r="AI69" s="125">
        <v>0.1258282</v>
      </c>
      <c r="AJ69" s="125">
        <v>0</v>
      </c>
      <c r="AK69" s="125">
        <v>-58.153775000000003</v>
      </c>
      <c r="AL69" s="125">
        <v>0.16080395</v>
      </c>
      <c r="AM69" s="125">
        <v>161.53769</v>
      </c>
      <c r="AN69" s="125">
        <v>2.4927900000000012</v>
      </c>
      <c r="AO69" s="125">
        <v>1.2634734999999999</v>
      </c>
      <c r="AP69" s="126">
        <v>2.7083125269048645</v>
      </c>
      <c r="AQ69" s="99">
        <v>951.94</v>
      </c>
      <c r="AR69" s="90">
        <v>952.63</v>
      </c>
      <c r="AS69" s="90">
        <v>631.05999999999995</v>
      </c>
      <c r="AT69" s="90">
        <v>322.21442885771546</v>
      </c>
      <c r="AU69" s="90">
        <v>0.69138276553100286</v>
      </c>
      <c r="AV69" s="100">
        <v>2.954368006965824</v>
      </c>
      <c r="AW69" s="80">
        <v>2.1457225487450347E-3</v>
      </c>
      <c r="AX69" s="104">
        <v>2.9607208925454991</v>
      </c>
      <c r="AY69" s="43">
        <v>5230</v>
      </c>
      <c r="AZ69" s="95">
        <v>15451.344676431259</v>
      </c>
      <c r="BA69" s="119">
        <v>5.51</v>
      </c>
      <c r="BB69" s="120">
        <v>5.51</v>
      </c>
      <c r="BC69" s="120">
        <v>5.51</v>
      </c>
      <c r="BD69" s="121">
        <v>5.51</v>
      </c>
      <c r="BE69" s="93">
        <v>527.22</v>
      </c>
      <c r="BF69" s="93">
        <v>526.64</v>
      </c>
      <c r="BG69" s="93">
        <v>526.5</v>
      </c>
      <c r="BH69" s="114">
        <v>526.78666666666675</v>
      </c>
      <c r="BI69" s="93">
        <v>8.5</v>
      </c>
      <c r="BJ69" s="93">
        <v>5.9</v>
      </c>
      <c r="BK69" s="93">
        <v>2.1</v>
      </c>
      <c r="BL69" s="137">
        <v>2.1</v>
      </c>
      <c r="BM69" s="223">
        <v>10.56828</v>
      </c>
      <c r="BN69" s="224">
        <v>6.9447799999999997</v>
      </c>
      <c r="BO69" s="225">
        <v>26.33709</v>
      </c>
    </row>
    <row r="70" spans="1:67" x14ac:dyDescent="0.3">
      <c r="A70" s="11" t="s">
        <v>327</v>
      </c>
      <c r="B70" s="11" t="s">
        <v>328</v>
      </c>
      <c r="C70" s="11" t="s">
        <v>396</v>
      </c>
      <c r="D70" s="11" t="s">
        <v>400</v>
      </c>
      <c r="E70" s="90">
        <v>199.99999999998863</v>
      </c>
      <c r="F70" s="11">
        <v>50</v>
      </c>
      <c r="G70" s="79">
        <v>44869</v>
      </c>
      <c r="H70" s="31"/>
      <c r="I70" s="11" t="s">
        <v>359</v>
      </c>
      <c r="J70" s="90">
        <v>130.78</v>
      </c>
      <c r="K70" s="90">
        <v>130.97999999999999</v>
      </c>
      <c r="L70" s="87">
        <v>-21.665141405</v>
      </c>
      <c r="M70" s="87">
        <v>121.57670634</v>
      </c>
      <c r="N70" s="90">
        <v>352732.89</v>
      </c>
      <c r="O70" s="90">
        <v>7603561.0999999996</v>
      </c>
      <c r="P70" s="31">
        <v>51</v>
      </c>
      <c r="Q70" s="20">
        <v>115.78700000000001</v>
      </c>
      <c r="R70" s="11">
        <v>-32.058</v>
      </c>
      <c r="S70" s="11">
        <v>58482</v>
      </c>
      <c r="T70" s="11" t="s">
        <v>397</v>
      </c>
      <c r="U70" s="76">
        <v>-66.016999999999996</v>
      </c>
      <c r="V70" s="20" t="s">
        <v>390</v>
      </c>
      <c r="W70" s="11" t="s">
        <v>391</v>
      </c>
      <c r="X70" s="11" t="s">
        <v>169</v>
      </c>
      <c r="Y70" s="11"/>
      <c r="Z70" s="11"/>
      <c r="AA70" s="147" t="s">
        <v>392</v>
      </c>
      <c r="AB70" s="76"/>
      <c r="AC70" s="31"/>
      <c r="AD70" s="149">
        <v>0.121</v>
      </c>
      <c r="AE70" s="87">
        <v>0.34100000000000003</v>
      </c>
      <c r="AF70" s="87">
        <v>0.76300000000000001</v>
      </c>
      <c r="AG70" s="87">
        <v>0.31575829070111738</v>
      </c>
      <c r="AH70" s="130">
        <v>0.57095414124576116</v>
      </c>
      <c r="AI70" s="125">
        <v>0.2370186</v>
      </c>
      <c r="AJ70" s="125">
        <v>0</v>
      </c>
      <c r="AK70" s="125">
        <v>74.363949999999988</v>
      </c>
      <c r="AL70" s="125">
        <v>9.6111484999999997E-2</v>
      </c>
      <c r="AM70" s="125">
        <v>186.7072</v>
      </c>
      <c r="AN70" s="125">
        <v>-31.774799999999999</v>
      </c>
      <c r="AO70" s="125">
        <v>0.42005690000000001</v>
      </c>
      <c r="AP70" s="126">
        <v>5.1015626345243215</v>
      </c>
      <c r="AQ70" s="99">
        <v>680.39</v>
      </c>
      <c r="AR70" s="90">
        <v>680.99</v>
      </c>
      <c r="AS70" s="90">
        <v>444.15</v>
      </c>
      <c r="AT70" s="90">
        <v>237.31462925851707</v>
      </c>
      <c r="AU70" s="90">
        <v>0.60120240480964204</v>
      </c>
      <c r="AV70" s="100">
        <v>2.867037747002195</v>
      </c>
      <c r="AW70" s="80">
        <v>2.5333558520521139E-3</v>
      </c>
      <c r="AX70" s="104">
        <v>2.8743194209278697</v>
      </c>
      <c r="AY70" s="43" t="s">
        <v>398</v>
      </c>
      <c r="AZ70" s="95" t="s">
        <v>398</v>
      </c>
      <c r="BA70" s="119">
        <v>52.031999999999996</v>
      </c>
      <c r="BB70" s="120">
        <v>51.988999999999997</v>
      </c>
      <c r="BC70" s="120">
        <v>51.896000000000001</v>
      </c>
      <c r="BD70" s="121">
        <v>51.972302330961639</v>
      </c>
      <c r="BE70" s="93">
        <v>77.671999999999997</v>
      </c>
      <c r="BF70" s="93">
        <v>76.930999999999997</v>
      </c>
      <c r="BG70" s="93">
        <v>76.444000000000003</v>
      </c>
      <c r="BH70" s="114">
        <v>77.015666666666675</v>
      </c>
      <c r="BI70" s="93">
        <v>0</v>
      </c>
      <c r="BJ70" s="93">
        <v>0</v>
      </c>
      <c r="BK70" s="93">
        <v>0</v>
      </c>
      <c r="BL70" s="137">
        <v>0</v>
      </c>
      <c r="BM70" s="223">
        <v>13.250030000000001</v>
      </c>
      <c r="BN70" s="224">
        <v>15.38749</v>
      </c>
      <c r="BO70" s="225">
        <v>21.132619999999999</v>
      </c>
    </row>
    <row r="71" spans="1:67" x14ac:dyDescent="0.3">
      <c r="A71" s="11" t="s">
        <v>329</v>
      </c>
      <c r="B71" s="11" t="s">
        <v>330</v>
      </c>
      <c r="C71" s="11" t="s">
        <v>396</v>
      </c>
      <c r="D71" s="11" t="s">
        <v>400</v>
      </c>
      <c r="E71" s="90">
        <v>200.00000000001705</v>
      </c>
      <c r="F71" s="11">
        <v>50</v>
      </c>
      <c r="G71" s="79">
        <v>44869</v>
      </c>
      <c r="H71" s="31"/>
      <c r="I71" s="11" t="s">
        <v>359</v>
      </c>
      <c r="J71" s="90">
        <v>141.82</v>
      </c>
      <c r="K71" s="90">
        <v>142.02000000000001</v>
      </c>
      <c r="L71" s="87">
        <v>-21.665141405</v>
      </c>
      <c r="M71" s="87">
        <v>121.57670634</v>
      </c>
      <c r="N71" s="90">
        <v>352732.89</v>
      </c>
      <c r="O71" s="90">
        <v>7603561.0999999996</v>
      </c>
      <c r="P71" s="31">
        <v>51</v>
      </c>
      <c r="Q71" s="20">
        <v>115.78700000000001</v>
      </c>
      <c r="R71" s="11">
        <v>-32.058</v>
      </c>
      <c r="S71" s="11">
        <v>58482</v>
      </c>
      <c r="T71" s="11" t="s">
        <v>397</v>
      </c>
      <c r="U71" s="76">
        <v>-66.016999999999996</v>
      </c>
      <c r="V71" s="20" t="s">
        <v>160</v>
      </c>
      <c r="W71" s="11" t="s">
        <v>360</v>
      </c>
      <c r="X71" s="11" t="s">
        <v>164</v>
      </c>
      <c r="Y71" s="11"/>
      <c r="Z71" s="11"/>
      <c r="AA71" s="147" t="s">
        <v>372</v>
      </c>
      <c r="AB71" s="76"/>
      <c r="AC71" s="31"/>
      <c r="AD71" s="149">
        <v>168</v>
      </c>
      <c r="AE71" s="87">
        <v>179</v>
      </c>
      <c r="AF71" s="87">
        <v>12.5</v>
      </c>
      <c r="AG71" s="87">
        <v>72.170122407634167</v>
      </c>
      <c r="AH71" s="130">
        <v>130.75782777815132</v>
      </c>
      <c r="AI71" s="125">
        <v>1.8534415</v>
      </c>
      <c r="AJ71" s="125">
        <v>0</v>
      </c>
      <c r="AK71" s="125">
        <v>-68.837375000000009</v>
      </c>
      <c r="AL71" s="125">
        <v>0.86753504999999997</v>
      </c>
      <c r="AM71" s="125">
        <v>183.04754</v>
      </c>
      <c r="AN71" s="125">
        <v>-58.690455</v>
      </c>
      <c r="AO71" s="125">
        <v>0.46593734999999997</v>
      </c>
      <c r="AP71" s="126">
        <v>39.893273783900128</v>
      </c>
      <c r="AQ71" s="99">
        <v>1004.72</v>
      </c>
      <c r="AR71" s="90">
        <v>1006.35</v>
      </c>
      <c r="AS71" s="90">
        <v>675.22</v>
      </c>
      <c r="AT71" s="90">
        <v>331.79358717434872</v>
      </c>
      <c r="AU71" s="90">
        <v>1.6332665330661278</v>
      </c>
      <c r="AV71" s="100">
        <v>3.0281477365385197</v>
      </c>
      <c r="AW71" s="80">
        <v>4.9225379760214887E-3</v>
      </c>
      <c r="AX71" s="104">
        <v>3.0431276479514415</v>
      </c>
      <c r="AY71" s="43">
        <v>4840</v>
      </c>
      <c r="AZ71" s="95">
        <v>14656.235044846435</v>
      </c>
      <c r="BA71" s="119">
        <v>15.13</v>
      </c>
      <c r="BB71" s="120">
        <v>15.108000000000001</v>
      </c>
      <c r="BC71" s="120">
        <v>15.106999999999999</v>
      </c>
      <c r="BD71" s="121">
        <v>15.114996274242635</v>
      </c>
      <c r="BE71" s="93">
        <v>114.494</v>
      </c>
      <c r="BF71" s="93">
        <v>113.85899999999999</v>
      </c>
      <c r="BG71" s="93">
        <v>113.06399999999999</v>
      </c>
      <c r="BH71" s="114">
        <v>113.80566666666668</v>
      </c>
      <c r="BI71" s="93">
        <v>0</v>
      </c>
      <c r="BJ71" s="93">
        <v>0</v>
      </c>
      <c r="BK71" s="93">
        <v>0</v>
      </c>
      <c r="BL71" s="137">
        <v>0</v>
      </c>
      <c r="BM71" s="223">
        <v>1.46357</v>
      </c>
      <c r="BN71" s="224">
        <v>7.9271000000000003</v>
      </c>
      <c r="BO71" s="225">
        <v>10.26789</v>
      </c>
    </row>
    <row r="72" spans="1:67" x14ac:dyDescent="0.3">
      <c r="A72" s="11" t="s">
        <v>331</v>
      </c>
      <c r="B72" s="11" t="s">
        <v>332</v>
      </c>
      <c r="C72" s="11" t="s">
        <v>396</v>
      </c>
      <c r="D72" s="11" t="s">
        <v>400</v>
      </c>
      <c r="E72" s="90">
        <v>199.99999999998863</v>
      </c>
      <c r="F72" s="11">
        <v>50</v>
      </c>
      <c r="G72" s="79">
        <v>44869</v>
      </c>
      <c r="H72" s="31"/>
      <c r="I72" s="11" t="s">
        <v>359</v>
      </c>
      <c r="J72" s="90">
        <v>149.5</v>
      </c>
      <c r="K72" s="90">
        <v>149.69999999999999</v>
      </c>
      <c r="L72" s="87">
        <v>-21.665141405</v>
      </c>
      <c r="M72" s="87">
        <v>121.57670634</v>
      </c>
      <c r="N72" s="90">
        <v>352732.89</v>
      </c>
      <c r="O72" s="90">
        <v>7603561.0999999996</v>
      </c>
      <c r="P72" s="31">
        <v>51</v>
      </c>
      <c r="Q72" s="20">
        <v>115.78700000000001</v>
      </c>
      <c r="R72" s="11">
        <v>-32.058</v>
      </c>
      <c r="S72" s="11">
        <v>58482</v>
      </c>
      <c r="T72" s="11" t="s">
        <v>397</v>
      </c>
      <c r="U72" s="76">
        <v>-66.016999999999996</v>
      </c>
      <c r="V72" s="20" t="s">
        <v>161</v>
      </c>
      <c r="W72" s="11" t="s">
        <v>162</v>
      </c>
      <c r="X72" s="11" t="s">
        <v>163</v>
      </c>
      <c r="Y72" s="11"/>
      <c r="Z72" s="11"/>
      <c r="AA72" s="147" t="s">
        <v>162</v>
      </c>
      <c r="AB72" s="76"/>
      <c r="AC72" s="31"/>
      <c r="AD72" s="149">
        <v>14.8</v>
      </c>
      <c r="AE72" s="87">
        <v>9.43</v>
      </c>
      <c r="AF72" s="87">
        <v>9.56</v>
      </c>
      <c r="AG72" s="87">
        <v>11.008895944208879</v>
      </c>
      <c r="AH72" s="130">
        <v>19.94591767171767</v>
      </c>
      <c r="AI72" s="125">
        <v>2.8728229999999999</v>
      </c>
      <c r="AJ72" s="125">
        <v>0</v>
      </c>
      <c r="AK72" s="125">
        <v>-43.413674999999998</v>
      </c>
      <c r="AL72" s="125">
        <v>3.3296489999999999</v>
      </c>
      <c r="AM72" s="125">
        <v>29.314349999999997</v>
      </c>
      <c r="AN72" s="125">
        <v>-25.14818</v>
      </c>
      <c r="AO72" s="125">
        <v>1.167424</v>
      </c>
      <c r="AP72" s="126">
        <v>61.834330606973737</v>
      </c>
      <c r="AQ72" s="99">
        <v>975.95</v>
      </c>
      <c r="AR72" s="90">
        <v>976.08</v>
      </c>
      <c r="AS72" s="90">
        <v>644.72</v>
      </c>
      <c r="AT72" s="90">
        <v>332.02404809619242</v>
      </c>
      <c r="AU72" s="90">
        <v>0.13026052104207961</v>
      </c>
      <c r="AV72" s="100">
        <v>2.9393955214872043</v>
      </c>
      <c r="AW72" s="80">
        <v>3.9232254949298477E-4</v>
      </c>
      <c r="AX72" s="104">
        <v>2.9405491652326177</v>
      </c>
      <c r="AY72" s="43">
        <v>5940</v>
      </c>
      <c r="AZ72" s="95">
        <v>17460.009397633992</v>
      </c>
      <c r="BA72" s="119">
        <v>389130.68</v>
      </c>
      <c r="BB72" s="120">
        <v>398167.19</v>
      </c>
      <c r="BC72" s="120">
        <v>401369.43</v>
      </c>
      <c r="BD72" s="121">
        <v>396188.39021383668</v>
      </c>
      <c r="BE72" s="93">
        <v>28.074000000000002</v>
      </c>
      <c r="BF72" s="93">
        <v>28.343</v>
      </c>
      <c r="BG72" s="93">
        <v>28.521000000000001</v>
      </c>
      <c r="BH72" s="114">
        <v>28.312666666666669</v>
      </c>
      <c r="BI72" s="93">
        <v>0</v>
      </c>
      <c r="BJ72" s="93">
        <v>0</v>
      </c>
      <c r="BK72" s="93">
        <v>0</v>
      </c>
      <c r="BL72" s="137">
        <v>0</v>
      </c>
      <c r="BM72" s="223">
        <v>5.2521500000000003</v>
      </c>
      <c r="BN72" s="224">
        <v>-0.9</v>
      </c>
      <c r="BO72" s="225">
        <v>24.379619999999999</v>
      </c>
    </row>
    <row r="73" spans="1:67" x14ac:dyDescent="0.3">
      <c r="A73" s="11" t="s">
        <v>333</v>
      </c>
      <c r="B73" s="11" t="s">
        <v>334</v>
      </c>
      <c r="C73" s="11" t="s">
        <v>396</v>
      </c>
      <c r="D73" s="11" t="s">
        <v>400</v>
      </c>
      <c r="E73" s="90">
        <v>199.99999999998863</v>
      </c>
      <c r="F73" s="11">
        <v>50</v>
      </c>
      <c r="G73" s="79">
        <v>44869</v>
      </c>
      <c r="H73" s="31"/>
      <c r="I73" s="11" t="s">
        <v>359</v>
      </c>
      <c r="J73" s="90">
        <v>159.4</v>
      </c>
      <c r="K73" s="90">
        <v>159.6</v>
      </c>
      <c r="L73" s="87">
        <v>-21.665141405</v>
      </c>
      <c r="M73" s="87">
        <v>121.57670634</v>
      </c>
      <c r="N73" s="90">
        <v>352732.89</v>
      </c>
      <c r="O73" s="90">
        <v>7603561.0999999996</v>
      </c>
      <c r="P73" s="31">
        <v>51</v>
      </c>
      <c r="Q73" s="20">
        <v>115.78700000000001</v>
      </c>
      <c r="R73" s="11">
        <v>-32.058</v>
      </c>
      <c r="S73" s="11">
        <v>58482</v>
      </c>
      <c r="T73" s="11" t="s">
        <v>397</v>
      </c>
      <c r="U73" s="76">
        <v>-66.016999999999996</v>
      </c>
      <c r="V73" s="20" t="s">
        <v>160</v>
      </c>
      <c r="W73" s="11" t="s">
        <v>360</v>
      </c>
      <c r="X73" s="11" t="s">
        <v>164</v>
      </c>
      <c r="Y73" s="11"/>
      <c r="Z73" s="11"/>
      <c r="AA73" s="147" t="s">
        <v>372</v>
      </c>
      <c r="AB73" s="76"/>
      <c r="AC73" s="31"/>
      <c r="AD73" s="13">
        <v>0.629</v>
      </c>
      <c r="AE73" s="13">
        <v>0.32800000000000001</v>
      </c>
      <c r="AF73" s="87">
        <v>0.33400000000000002</v>
      </c>
      <c r="AG73" s="87">
        <v>0.40997463257684663</v>
      </c>
      <c r="AH73" s="130">
        <v>0.74131613062545498</v>
      </c>
      <c r="AI73" s="125">
        <v>0.100159095</v>
      </c>
      <c r="AJ73" s="125">
        <v>0</v>
      </c>
      <c r="AK73" s="125">
        <v>11.94927</v>
      </c>
      <c r="AL73" s="125">
        <v>0.39894550000000001</v>
      </c>
      <c r="AM73" s="125">
        <v>125.60371000000001</v>
      </c>
      <c r="AN73" s="125">
        <v>-66.242694999999998</v>
      </c>
      <c r="AO73" s="125">
        <v>4.2171345000000002</v>
      </c>
      <c r="AP73" s="126">
        <v>2.155813495479983</v>
      </c>
      <c r="AQ73" s="99">
        <v>901.05</v>
      </c>
      <c r="AR73" s="90">
        <v>901.78</v>
      </c>
      <c r="AS73" s="90">
        <v>569.47</v>
      </c>
      <c r="AT73" s="90">
        <v>332.97595190380758</v>
      </c>
      <c r="AU73" s="90">
        <v>0.73146292585172168</v>
      </c>
      <c r="AV73" s="100">
        <v>2.7060512774216847</v>
      </c>
      <c r="AW73" s="80">
        <v>2.1967440040926191E-3</v>
      </c>
      <c r="AX73" s="104">
        <v>2.7120088666385191</v>
      </c>
      <c r="AY73" s="43">
        <v>3570</v>
      </c>
      <c r="AZ73" s="95">
        <v>9660.603060395415</v>
      </c>
      <c r="BA73" s="119">
        <v>6.9889999999999999</v>
      </c>
      <c r="BB73" s="120">
        <v>6.9690000000000003</v>
      </c>
      <c r="BC73" s="120">
        <v>6.9450000000000003</v>
      </c>
      <c r="BD73" s="121">
        <v>6.9676434438046622</v>
      </c>
      <c r="BE73" s="93">
        <v>243.05500000000001</v>
      </c>
      <c r="BF73" s="93">
        <v>242.381</v>
      </c>
      <c r="BG73" s="93">
        <v>242.05699999999999</v>
      </c>
      <c r="BH73" s="114">
        <v>242.49766666666667</v>
      </c>
      <c r="BI73" s="93">
        <v>0.5</v>
      </c>
      <c r="BJ73" s="93">
        <v>2.8</v>
      </c>
      <c r="BK73" s="93">
        <v>2.8</v>
      </c>
      <c r="BL73" s="137">
        <v>2.8</v>
      </c>
      <c r="BM73" s="223">
        <v>9.4851500000000009</v>
      </c>
      <c r="BN73" s="224">
        <v>16.573889999999999</v>
      </c>
      <c r="BO73" s="225">
        <v>16.56222</v>
      </c>
    </row>
    <row r="74" spans="1:67" x14ac:dyDescent="0.3">
      <c r="A74" s="11" t="s">
        <v>335</v>
      </c>
      <c r="B74" s="11" t="s">
        <v>336</v>
      </c>
      <c r="C74" s="11" t="s">
        <v>396</v>
      </c>
      <c r="D74" s="11" t="s">
        <v>399</v>
      </c>
      <c r="E74" s="90">
        <v>200.00000000001705</v>
      </c>
      <c r="F74" s="11">
        <v>50</v>
      </c>
      <c r="G74" s="79">
        <v>44869</v>
      </c>
      <c r="H74" s="31"/>
      <c r="I74" s="11" t="s">
        <v>359</v>
      </c>
      <c r="J74" s="90">
        <v>175.89</v>
      </c>
      <c r="K74" s="90">
        <v>176.09</v>
      </c>
      <c r="L74" s="87">
        <v>-21.665141405</v>
      </c>
      <c r="M74" s="87">
        <v>121.57670634</v>
      </c>
      <c r="N74" s="90">
        <v>352732.89</v>
      </c>
      <c r="O74" s="90">
        <v>7603561.0999999996</v>
      </c>
      <c r="P74" s="31">
        <v>51</v>
      </c>
      <c r="Q74" s="20">
        <v>115.78700000000001</v>
      </c>
      <c r="R74" s="11">
        <v>-32.058</v>
      </c>
      <c r="S74" s="11">
        <v>58482</v>
      </c>
      <c r="T74" s="11" t="s">
        <v>397</v>
      </c>
      <c r="U74" s="76">
        <v>-66.016999999999996</v>
      </c>
      <c r="V74" s="20" t="s">
        <v>362</v>
      </c>
      <c r="W74" s="11" t="s">
        <v>393</v>
      </c>
      <c r="X74" s="11" t="s">
        <v>163</v>
      </c>
      <c r="Y74" s="11" t="s">
        <v>380</v>
      </c>
      <c r="Z74" s="11" t="s">
        <v>389</v>
      </c>
      <c r="AA74" s="147" t="s">
        <v>394</v>
      </c>
      <c r="AB74" s="76"/>
      <c r="AC74" s="31"/>
      <c r="AD74" s="149">
        <v>8.1000000000000003E-2</v>
      </c>
      <c r="AE74" s="87">
        <v>0.104</v>
      </c>
      <c r="AF74" s="87">
        <v>9.8000000000000004E-2</v>
      </c>
      <c r="AG74" s="87">
        <v>9.3809785865498457E-2</v>
      </c>
      <c r="AH74" s="130">
        <v>0.16962685480199399</v>
      </c>
      <c r="AI74" s="125">
        <v>0.44900004999999998</v>
      </c>
      <c r="AJ74" s="125">
        <v>0</v>
      </c>
      <c r="AK74" s="125">
        <v>-74.43253</v>
      </c>
      <c r="AL74" s="125">
        <v>0.21263756</v>
      </c>
      <c r="AM74" s="125">
        <v>221.0574</v>
      </c>
      <c r="AN74" s="125">
        <v>-72.212114999999997</v>
      </c>
      <c r="AO74" s="125">
        <v>0.50615915</v>
      </c>
      <c r="AP74" s="126">
        <v>9.664228368489022</v>
      </c>
      <c r="AQ74" s="99">
        <v>316.95</v>
      </c>
      <c r="AR74" s="90">
        <v>317.01</v>
      </c>
      <c r="AS74" s="90">
        <v>200.78</v>
      </c>
      <c r="AT74" s="90">
        <v>116.4629258517034</v>
      </c>
      <c r="AU74" s="90">
        <v>6.0120240480964204E-2</v>
      </c>
      <c r="AV74" s="100">
        <v>2.7214669190398348</v>
      </c>
      <c r="AW74" s="80">
        <v>5.1621784393015809E-4</v>
      </c>
      <c r="AX74" s="104">
        <v>2.7228725144185248</v>
      </c>
      <c r="AY74" s="43">
        <v>5330</v>
      </c>
      <c r="AZ74" s="95">
        <v>14505.41867848232</v>
      </c>
      <c r="BA74" s="119">
        <v>154253.81400000001</v>
      </c>
      <c r="BB74" s="120">
        <v>201833.614</v>
      </c>
      <c r="BC74" s="120">
        <v>214073.478</v>
      </c>
      <c r="BD74" s="121">
        <v>188190.38217557649</v>
      </c>
      <c r="BE74" s="93">
        <v>69.340999999999994</v>
      </c>
      <c r="BF74" s="93">
        <v>68.373000000000005</v>
      </c>
      <c r="BG74" s="93">
        <v>68.706000000000003</v>
      </c>
      <c r="BH74" s="114">
        <v>68.806666666666672</v>
      </c>
      <c r="BI74" s="93">
        <v>0.4</v>
      </c>
      <c r="BJ74" s="93">
        <v>0</v>
      </c>
      <c r="BK74" s="93">
        <v>0</v>
      </c>
      <c r="BL74" s="137">
        <v>0.4</v>
      </c>
      <c r="BM74" s="223">
        <v>-0.3</v>
      </c>
      <c r="BN74" s="224">
        <v>-0.9</v>
      </c>
      <c r="BO74" s="225">
        <v>-1.5</v>
      </c>
    </row>
    <row r="75" spans="1:67" x14ac:dyDescent="0.3">
      <c r="A75" s="11" t="s">
        <v>337</v>
      </c>
      <c r="B75" s="11" t="s">
        <v>338</v>
      </c>
      <c r="C75" s="11" t="s">
        <v>396</v>
      </c>
      <c r="D75" s="11" t="s">
        <v>399</v>
      </c>
      <c r="E75" s="90">
        <v>199.99999999998863</v>
      </c>
      <c r="F75" s="11">
        <v>50</v>
      </c>
      <c r="G75" s="79">
        <v>44869</v>
      </c>
      <c r="H75" s="31"/>
      <c r="I75" s="11" t="s">
        <v>359</v>
      </c>
      <c r="J75" s="90">
        <v>186.71</v>
      </c>
      <c r="K75" s="90">
        <v>186.91</v>
      </c>
      <c r="L75" s="87">
        <v>-21.665141405</v>
      </c>
      <c r="M75" s="87">
        <v>121.57670634</v>
      </c>
      <c r="N75" s="90">
        <v>352732.89</v>
      </c>
      <c r="O75" s="90">
        <v>7603561.0999999996</v>
      </c>
      <c r="P75" s="31">
        <v>51</v>
      </c>
      <c r="Q75" s="20">
        <v>115.78700000000001</v>
      </c>
      <c r="R75" s="11">
        <v>-32.058</v>
      </c>
      <c r="S75" s="11">
        <v>58482</v>
      </c>
      <c r="T75" s="11" t="s">
        <v>397</v>
      </c>
      <c r="U75" s="76">
        <v>-66.016999999999996</v>
      </c>
      <c r="V75" s="20" t="s">
        <v>362</v>
      </c>
      <c r="W75" s="11" t="s">
        <v>393</v>
      </c>
      <c r="X75" s="11" t="s">
        <v>163</v>
      </c>
      <c r="Y75" s="11"/>
      <c r="Z75" s="11"/>
      <c r="AA75" s="147" t="s">
        <v>394</v>
      </c>
      <c r="AB75" s="76"/>
      <c r="AC75" s="31"/>
      <c r="AD75" s="149">
        <v>0.22800000000000001</v>
      </c>
      <c r="AE75" s="87">
        <v>0.25</v>
      </c>
      <c r="AF75" s="87">
        <v>0.22900000000000001</v>
      </c>
      <c r="AG75" s="87">
        <v>0.23545257586081056</v>
      </c>
      <c r="AH75" s="130">
        <v>0.42574534767151817</v>
      </c>
      <c r="AI75" s="125">
        <v>0.27629765000000001</v>
      </c>
      <c r="AJ75" s="125">
        <v>0</v>
      </c>
      <c r="AK75" s="125">
        <v>-76.231335000000001</v>
      </c>
      <c r="AL75" s="125">
        <v>0.20331584999999999</v>
      </c>
      <c r="AM75" s="125">
        <v>161.98265000000001</v>
      </c>
      <c r="AN75" s="125">
        <v>35.615935</v>
      </c>
      <c r="AO75" s="125">
        <v>0.71644774999999994</v>
      </c>
      <c r="AP75" s="126">
        <v>5.9470006457167459</v>
      </c>
      <c r="AQ75" s="99">
        <v>329.29</v>
      </c>
      <c r="AR75" s="90">
        <v>329.74</v>
      </c>
      <c r="AS75" s="90">
        <v>210.83</v>
      </c>
      <c r="AT75" s="90">
        <v>119.14829659318637</v>
      </c>
      <c r="AU75" s="90">
        <v>0.45090180360720306</v>
      </c>
      <c r="AV75" s="100">
        <v>2.7636987637709192</v>
      </c>
      <c r="AW75" s="80">
        <v>3.7843747371961033E-3</v>
      </c>
      <c r="AX75" s="104">
        <v>2.7741973661995609</v>
      </c>
      <c r="AY75" s="43">
        <v>4700</v>
      </c>
      <c r="AZ75" s="95">
        <v>12989.38418972332</v>
      </c>
      <c r="BA75" s="119">
        <v>1.571</v>
      </c>
      <c r="BB75" s="120">
        <v>1.583</v>
      </c>
      <c r="BC75" s="120">
        <v>1.5840000000000001</v>
      </c>
      <c r="BD75" s="121">
        <v>1.5793222687518265</v>
      </c>
      <c r="BE75" s="93">
        <v>514.35799999999995</v>
      </c>
      <c r="BF75" s="93">
        <v>515.91600000000005</v>
      </c>
      <c r="BG75" s="93">
        <v>514.08799999999997</v>
      </c>
      <c r="BH75" s="114">
        <v>514.78733333333332</v>
      </c>
      <c r="BI75" s="93">
        <v>0</v>
      </c>
      <c r="BJ75" s="93">
        <v>1.6</v>
      </c>
      <c r="BK75" s="93">
        <v>1.1000000000000001</v>
      </c>
      <c r="BL75" s="137">
        <v>1.1000000000000001</v>
      </c>
      <c r="BM75" s="223">
        <v>6.5299800000000001</v>
      </c>
      <c r="BN75" s="224">
        <v>9.4789300000000001</v>
      </c>
      <c r="BO75" s="225">
        <v>28.37951</v>
      </c>
    </row>
    <row r="76" spans="1:67" x14ac:dyDescent="0.3">
      <c r="A76" s="11" t="s">
        <v>339</v>
      </c>
      <c r="B76" s="11" t="s">
        <v>340</v>
      </c>
      <c r="C76" s="11" t="s">
        <v>396</v>
      </c>
      <c r="D76" s="11" t="s">
        <v>399</v>
      </c>
      <c r="E76" s="90">
        <v>199.99999999998863</v>
      </c>
      <c r="F76" s="11">
        <v>50</v>
      </c>
      <c r="G76" s="79">
        <v>44869</v>
      </c>
      <c r="H76" s="31"/>
      <c r="I76" s="11" t="s">
        <v>359</v>
      </c>
      <c r="J76" s="90">
        <v>192.25</v>
      </c>
      <c r="K76" s="90">
        <v>192.45</v>
      </c>
      <c r="L76" s="87">
        <v>-21.665141405</v>
      </c>
      <c r="M76" s="87">
        <v>121.57670634</v>
      </c>
      <c r="N76" s="90">
        <v>352732.89</v>
      </c>
      <c r="O76" s="90">
        <v>7603561.0999999996</v>
      </c>
      <c r="P76" s="31">
        <v>51</v>
      </c>
      <c r="Q76" s="20">
        <v>115.78700000000001</v>
      </c>
      <c r="R76" s="11">
        <v>-32.058</v>
      </c>
      <c r="S76" s="11">
        <v>58482</v>
      </c>
      <c r="T76" s="11" t="s">
        <v>397</v>
      </c>
      <c r="U76" s="76">
        <v>-66.016999999999996</v>
      </c>
      <c r="V76" s="20" t="s">
        <v>362</v>
      </c>
      <c r="W76" s="11" t="s">
        <v>393</v>
      </c>
      <c r="X76" s="11" t="s">
        <v>163</v>
      </c>
      <c r="Y76" s="11" t="s">
        <v>380</v>
      </c>
      <c r="Z76" s="11" t="s">
        <v>389</v>
      </c>
      <c r="AA76" s="147" t="s">
        <v>394</v>
      </c>
      <c r="AB76" s="76"/>
      <c r="AC76" s="31"/>
      <c r="AD76" s="149">
        <v>4.7E-2</v>
      </c>
      <c r="AE76" s="87">
        <v>9.5000000000000001E-2</v>
      </c>
      <c r="AF76" s="87">
        <v>0.3</v>
      </c>
      <c r="AG76" s="87">
        <v>0.11023366307876081</v>
      </c>
      <c r="AH76" s="130">
        <v>0.19932450957901554</v>
      </c>
      <c r="AI76" s="125">
        <v>0.35511819999999999</v>
      </c>
      <c r="AJ76" s="125">
        <v>0</v>
      </c>
      <c r="AK76" s="125">
        <v>-86.02508499999999</v>
      </c>
      <c r="AL76" s="125">
        <v>0.23700280000000001</v>
      </c>
      <c r="AM76" s="125">
        <v>225.78485000000001</v>
      </c>
      <c r="AN76" s="125">
        <v>-12.872725000000001</v>
      </c>
      <c r="AO76" s="125">
        <v>0.66820999999999997</v>
      </c>
      <c r="AP76" s="126">
        <v>7.6435256134309082</v>
      </c>
      <c r="AQ76" s="99">
        <v>321.48</v>
      </c>
      <c r="AR76" s="90">
        <v>321.52999999999997</v>
      </c>
      <c r="AS76" s="90">
        <v>205.73</v>
      </c>
      <c r="AT76" s="90">
        <v>116.03206412825649</v>
      </c>
      <c r="AU76" s="90">
        <v>5.0100200400756037E-2</v>
      </c>
      <c r="AV76" s="100">
        <v>2.7706134715025912</v>
      </c>
      <c r="AW76" s="80">
        <v>4.31778929187863E-4</v>
      </c>
      <c r="AX76" s="104">
        <v>2.7718102807775371</v>
      </c>
      <c r="AY76" s="43">
        <v>5470</v>
      </c>
      <c r="AZ76" s="95">
        <v>15155.255689119174</v>
      </c>
      <c r="BA76" s="119">
        <v>10.262</v>
      </c>
      <c r="BB76" s="120">
        <v>10.263</v>
      </c>
      <c r="BC76" s="120">
        <v>10.260999999999999</v>
      </c>
      <c r="BD76" s="121">
        <v>10.261999967517703</v>
      </c>
      <c r="BE76" s="93">
        <v>458.62900000000002</v>
      </c>
      <c r="BF76" s="93">
        <v>457.464</v>
      </c>
      <c r="BG76" s="93">
        <v>457.18200000000002</v>
      </c>
      <c r="BH76" s="114">
        <v>457.75833333333338</v>
      </c>
      <c r="BI76" s="93">
        <v>0</v>
      </c>
      <c r="BJ76" s="93">
        <v>0</v>
      </c>
      <c r="BK76" s="93">
        <v>0</v>
      </c>
      <c r="BL76" s="137">
        <v>0</v>
      </c>
      <c r="BM76" s="223">
        <v>-0.3</v>
      </c>
      <c r="BN76" s="224">
        <v>-0.9</v>
      </c>
      <c r="BO76" s="225">
        <v>9.3838100000000004</v>
      </c>
    </row>
    <row r="77" spans="1:67" x14ac:dyDescent="0.3">
      <c r="A77" s="11" t="s">
        <v>341</v>
      </c>
      <c r="B77" s="11" t="s">
        <v>342</v>
      </c>
      <c r="C77" s="11" t="s">
        <v>396</v>
      </c>
      <c r="D77" s="11" t="s">
        <v>399</v>
      </c>
      <c r="E77" s="90">
        <v>199.99999999998863</v>
      </c>
      <c r="F77" s="11">
        <v>50</v>
      </c>
      <c r="G77" s="79">
        <v>44869</v>
      </c>
      <c r="H77" s="31"/>
      <c r="I77" s="11" t="s">
        <v>359</v>
      </c>
      <c r="J77" s="90">
        <v>199.62</v>
      </c>
      <c r="K77" s="90">
        <v>199.82</v>
      </c>
      <c r="L77" s="87">
        <v>-21.665141405</v>
      </c>
      <c r="M77" s="87">
        <v>121.57670634</v>
      </c>
      <c r="N77" s="90">
        <v>352732.89</v>
      </c>
      <c r="O77" s="90">
        <v>7603561.0999999996</v>
      </c>
      <c r="P77" s="31">
        <v>51</v>
      </c>
      <c r="Q77" s="20">
        <v>115.78700000000001</v>
      </c>
      <c r="R77" s="11">
        <v>-32.058</v>
      </c>
      <c r="S77" s="11">
        <v>58482</v>
      </c>
      <c r="T77" s="11" t="s">
        <v>397</v>
      </c>
      <c r="U77" s="76">
        <v>-66.016999999999996</v>
      </c>
      <c r="V77" s="20" t="s">
        <v>160</v>
      </c>
      <c r="W77" s="11" t="s">
        <v>360</v>
      </c>
      <c r="X77" s="11" t="s">
        <v>164</v>
      </c>
      <c r="Y77" s="11"/>
      <c r="Z77" s="11"/>
      <c r="AA77" s="147" t="s">
        <v>372</v>
      </c>
      <c r="AB77" s="76"/>
      <c r="AC77" s="31"/>
      <c r="AD77" s="149">
        <v>0.14000000000000001</v>
      </c>
      <c r="AE77" s="87">
        <v>3.3000000000000002E-2</v>
      </c>
      <c r="AF77" s="87">
        <v>0.20699999999999999</v>
      </c>
      <c r="AG77" s="87">
        <v>9.8522957535454425E-2</v>
      </c>
      <c r="AH77" s="130">
        <v>0.17814921181560892</v>
      </c>
      <c r="AI77" s="125">
        <v>0.24350359999999999</v>
      </c>
      <c r="AJ77" s="125">
        <v>0</v>
      </c>
      <c r="AK77" s="125">
        <v>-80.62080499999999</v>
      </c>
      <c r="AL77" s="125">
        <v>0.12177587000000001</v>
      </c>
      <c r="AM77" s="125">
        <v>134.000855</v>
      </c>
      <c r="AN77" s="125">
        <v>14.331514499999999</v>
      </c>
      <c r="AO77" s="125">
        <v>0.56408480000000005</v>
      </c>
      <c r="AP77" s="126">
        <v>5.2411450710288419</v>
      </c>
      <c r="AQ77" s="99">
        <v>341.38</v>
      </c>
      <c r="AR77" s="90">
        <v>341.72</v>
      </c>
      <c r="AS77" s="90">
        <v>218.36</v>
      </c>
      <c r="AT77" s="90">
        <v>123.60721442885773</v>
      </c>
      <c r="AU77" s="90">
        <v>0.34068136272548277</v>
      </c>
      <c r="AV77" s="100">
        <v>2.7618129053177687</v>
      </c>
      <c r="AW77" s="80">
        <v>2.7561608300910485E-3</v>
      </c>
      <c r="AX77" s="104">
        <v>2.7694459437489845</v>
      </c>
      <c r="AY77" s="43">
        <v>5050</v>
      </c>
      <c r="AZ77" s="95">
        <v>13947.155171854733</v>
      </c>
      <c r="BA77" s="119">
        <v>2.202</v>
      </c>
      <c r="BB77" s="120">
        <v>2.202</v>
      </c>
      <c r="BC77" s="120">
        <v>2.1989999999999998</v>
      </c>
      <c r="BD77" s="121">
        <v>2.2009995455233531</v>
      </c>
      <c r="BE77" s="93">
        <v>518.55999999999995</v>
      </c>
      <c r="BF77" s="93">
        <v>517.20500000000004</v>
      </c>
      <c r="BG77" s="93">
        <v>518.33199999999999</v>
      </c>
      <c r="BH77" s="114">
        <v>518.03233333333321</v>
      </c>
      <c r="BI77" s="93">
        <v>0.4</v>
      </c>
      <c r="BJ77" s="93">
        <v>2.8</v>
      </c>
      <c r="BK77" s="93">
        <v>4</v>
      </c>
      <c r="BL77" s="137">
        <v>4</v>
      </c>
      <c r="BM77" s="223">
        <v>4.34307</v>
      </c>
      <c r="BN77" s="224">
        <v>6.5389600000000003</v>
      </c>
      <c r="BO77" s="225">
        <v>9.9000900000000005</v>
      </c>
    </row>
    <row r="78" spans="1:67" x14ac:dyDescent="0.3">
      <c r="A78" s="11" t="s">
        <v>343</v>
      </c>
      <c r="B78" s="11" t="s">
        <v>344</v>
      </c>
      <c r="C78" s="11" t="s">
        <v>396</v>
      </c>
      <c r="D78" s="11" t="s">
        <v>399</v>
      </c>
      <c r="E78" s="90">
        <v>200.00000000001705</v>
      </c>
      <c r="F78" s="11">
        <v>50</v>
      </c>
      <c r="G78" s="79">
        <v>44869</v>
      </c>
      <c r="H78" s="31"/>
      <c r="I78" s="11" t="s">
        <v>359</v>
      </c>
      <c r="J78" s="90">
        <v>209.7</v>
      </c>
      <c r="K78" s="90">
        <v>209.9</v>
      </c>
      <c r="L78" s="87">
        <v>-21.665141405</v>
      </c>
      <c r="M78" s="87">
        <v>121.57670634</v>
      </c>
      <c r="N78" s="90">
        <v>352732.89</v>
      </c>
      <c r="O78" s="90">
        <v>7603561.0999999996</v>
      </c>
      <c r="P78" s="31">
        <v>51</v>
      </c>
      <c r="Q78" s="20">
        <v>115.78700000000001</v>
      </c>
      <c r="R78" s="11">
        <v>-32.058</v>
      </c>
      <c r="S78" s="11">
        <v>58482</v>
      </c>
      <c r="T78" s="11" t="s">
        <v>397</v>
      </c>
      <c r="U78" s="76">
        <v>-66.016999999999996</v>
      </c>
      <c r="V78" s="20" t="s">
        <v>362</v>
      </c>
      <c r="W78" s="11" t="s">
        <v>393</v>
      </c>
      <c r="X78" s="11" t="s">
        <v>163</v>
      </c>
      <c r="Y78" s="11" t="s">
        <v>380</v>
      </c>
      <c r="Z78" s="11" t="s">
        <v>389</v>
      </c>
      <c r="AA78" s="147" t="s">
        <v>394</v>
      </c>
      <c r="AB78" s="76"/>
      <c r="AC78" s="31"/>
      <c r="AD78" s="149">
        <v>2.1000000000000001E-2</v>
      </c>
      <c r="AE78" s="87">
        <v>8.3000000000000004E-2</v>
      </c>
      <c r="AF78" s="87">
        <v>7.0999999999999994E-2</v>
      </c>
      <c r="AG78" s="87">
        <v>4.9833177356464059E-2</v>
      </c>
      <c r="AH78" s="130">
        <v>9.010835129595815E-2</v>
      </c>
      <c r="AI78" s="125">
        <v>0.17437995000000001</v>
      </c>
      <c r="AJ78" s="125">
        <v>0</v>
      </c>
      <c r="AK78" s="125">
        <v>43.247105500000004</v>
      </c>
      <c r="AL78" s="125">
        <v>0.1029553</v>
      </c>
      <c r="AM78" s="125">
        <v>208.02474999999998</v>
      </c>
      <c r="AN78" s="125">
        <v>35.349875000000004</v>
      </c>
      <c r="AO78" s="125">
        <v>0.61124195000000003</v>
      </c>
      <c r="AP78" s="126">
        <v>3.7533351269909598</v>
      </c>
      <c r="AQ78" s="99">
        <v>366.33</v>
      </c>
      <c r="AR78" s="90">
        <v>366.48</v>
      </c>
      <c r="AS78" s="90">
        <v>234.51</v>
      </c>
      <c r="AT78" s="90">
        <v>132.23446893787579</v>
      </c>
      <c r="AU78" s="90">
        <v>0.15030060120243899</v>
      </c>
      <c r="AV78" s="100">
        <v>2.77030643328029</v>
      </c>
      <c r="AW78" s="80">
        <v>1.1366219595365164E-3</v>
      </c>
      <c r="AX78" s="104">
        <v>2.7734588074647246</v>
      </c>
      <c r="AY78" s="43">
        <v>5330</v>
      </c>
      <c r="AZ78" s="95">
        <v>14765.733289383947</v>
      </c>
      <c r="BA78" s="119">
        <v>8643.8340000000007</v>
      </c>
      <c r="BB78" s="120">
        <v>8770.3019999999997</v>
      </c>
      <c r="BC78" s="120">
        <v>8887.39</v>
      </c>
      <c r="BD78" s="121">
        <v>8766.6109760883573</v>
      </c>
      <c r="BE78" s="93">
        <v>95.947999999999993</v>
      </c>
      <c r="BF78" s="93">
        <v>95.275999999999996</v>
      </c>
      <c r="BG78" s="93">
        <v>94.658000000000001</v>
      </c>
      <c r="BH78" s="114">
        <v>95.293999999999997</v>
      </c>
      <c r="BI78" s="93">
        <v>0</v>
      </c>
      <c r="BJ78" s="93">
        <v>0</v>
      </c>
      <c r="BK78" s="93">
        <v>0</v>
      </c>
      <c r="BL78" s="137">
        <v>0</v>
      </c>
      <c r="BM78" s="223">
        <v>-0.3</v>
      </c>
      <c r="BN78" s="224">
        <v>-0.9</v>
      </c>
      <c r="BO78" s="225">
        <v>-1.5</v>
      </c>
    </row>
    <row r="79" spans="1:67" x14ac:dyDescent="0.3">
      <c r="A79" s="11" t="s">
        <v>345</v>
      </c>
      <c r="B79" s="11" t="s">
        <v>346</v>
      </c>
      <c r="C79" s="11" t="s">
        <v>396</v>
      </c>
      <c r="D79" s="11" t="s">
        <v>399</v>
      </c>
      <c r="E79" s="90">
        <v>180.00000000000682</v>
      </c>
      <c r="F79" s="11">
        <v>50</v>
      </c>
      <c r="G79" s="79">
        <v>44869</v>
      </c>
      <c r="H79" s="31"/>
      <c r="I79" s="11" t="s">
        <v>359</v>
      </c>
      <c r="J79" s="90">
        <v>211.25</v>
      </c>
      <c r="K79" s="90">
        <v>211.43</v>
      </c>
      <c r="L79" s="87">
        <v>-21.665141405</v>
      </c>
      <c r="M79" s="87">
        <v>121.57670634</v>
      </c>
      <c r="N79" s="90">
        <v>352732.89</v>
      </c>
      <c r="O79" s="90">
        <v>7603561.0999999996</v>
      </c>
      <c r="P79" s="31">
        <v>51</v>
      </c>
      <c r="Q79" s="20">
        <v>115.78700000000001</v>
      </c>
      <c r="R79" s="11">
        <v>-32.058</v>
      </c>
      <c r="S79" s="11">
        <v>58482</v>
      </c>
      <c r="T79" s="11" t="s">
        <v>397</v>
      </c>
      <c r="U79" s="76">
        <v>-66.016999999999996</v>
      </c>
      <c r="V79" s="20" t="s">
        <v>160</v>
      </c>
      <c r="W79" s="11" t="s">
        <v>360</v>
      </c>
      <c r="X79" s="11" t="s">
        <v>164</v>
      </c>
      <c r="Y79" s="11"/>
      <c r="Z79" s="11"/>
      <c r="AA79" s="147" t="s">
        <v>372</v>
      </c>
      <c r="AB79" s="76"/>
      <c r="AC79" s="31"/>
      <c r="AD79" s="149">
        <v>4.9000000000000002E-2</v>
      </c>
      <c r="AE79" s="87">
        <v>0.13100000000000001</v>
      </c>
      <c r="AF79" s="87">
        <v>7.8E-2</v>
      </c>
      <c r="AG79" s="87">
        <v>7.9406123120561639E-2</v>
      </c>
      <c r="AH79" s="130">
        <v>0.14389977631908171</v>
      </c>
      <c r="AI79" s="125">
        <v>8.9999410000000002E-2</v>
      </c>
      <c r="AJ79" s="125">
        <v>0</v>
      </c>
      <c r="AK79" s="125">
        <v>49.187624999999997</v>
      </c>
      <c r="AL79" s="125">
        <v>0.24981244999999999</v>
      </c>
      <c r="AM79" s="125">
        <v>211.9633</v>
      </c>
      <c r="AN79" s="125">
        <v>53.723410000000001</v>
      </c>
      <c r="AO79" s="125">
        <v>4.0632320000000002</v>
      </c>
      <c r="AP79" s="126">
        <v>1.9371375376668101</v>
      </c>
      <c r="AQ79" s="99">
        <v>338.82</v>
      </c>
      <c r="AR79" s="90">
        <v>339.08</v>
      </c>
      <c r="AS79" s="90">
        <v>219</v>
      </c>
      <c r="AT79" s="90">
        <v>120.32064128256512</v>
      </c>
      <c r="AU79" s="90">
        <v>0.26052104208415922</v>
      </c>
      <c r="AV79" s="100">
        <v>2.8159756828780815</v>
      </c>
      <c r="AW79" s="80">
        <v>2.1652231845435618E-3</v>
      </c>
      <c r="AX79" s="104">
        <v>2.8220861291937909</v>
      </c>
      <c r="AY79" s="43">
        <v>5100</v>
      </c>
      <c r="AZ79" s="95">
        <v>14361.475982678216</v>
      </c>
      <c r="BA79" s="119">
        <v>25.2</v>
      </c>
      <c r="BB79" s="120">
        <v>25.2</v>
      </c>
      <c r="BC79" s="120">
        <v>25.2</v>
      </c>
      <c r="BD79" s="121">
        <v>25.2</v>
      </c>
      <c r="BE79" s="93">
        <v>134.80000000000001</v>
      </c>
      <c r="BF79" s="93">
        <v>134.13999999999999</v>
      </c>
      <c r="BG79" s="93">
        <v>133.36000000000001</v>
      </c>
      <c r="BH79" s="114">
        <v>134.1</v>
      </c>
      <c r="BI79" s="93">
        <v>1.6</v>
      </c>
      <c r="BJ79" s="93">
        <v>0.7</v>
      </c>
      <c r="BK79" s="93">
        <v>0</v>
      </c>
      <c r="BL79" s="137">
        <v>1.0583005244258361</v>
      </c>
      <c r="BM79" s="223">
        <v>5.4584599999999996</v>
      </c>
      <c r="BN79" s="224">
        <v>7.4373300000000002</v>
      </c>
      <c r="BO79" s="225">
        <v>33.360660000000003</v>
      </c>
    </row>
    <row r="80" spans="1:67" x14ac:dyDescent="0.3">
      <c r="A80" s="11" t="s">
        <v>347</v>
      </c>
      <c r="B80" s="11" t="s">
        <v>348</v>
      </c>
      <c r="C80" s="11" t="s">
        <v>396</v>
      </c>
      <c r="D80" s="11" t="s">
        <v>399</v>
      </c>
      <c r="E80" s="90">
        <v>200.00000000001705</v>
      </c>
      <c r="F80" s="11">
        <v>50</v>
      </c>
      <c r="G80" s="79">
        <v>44869</v>
      </c>
      <c r="H80" s="31"/>
      <c r="I80" s="11" t="s">
        <v>359</v>
      </c>
      <c r="J80" s="90">
        <v>213.85</v>
      </c>
      <c r="K80" s="90">
        <v>214.05</v>
      </c>
      <c r="L80" s="87">
        <v>-21.665141405</v>
      </c>
      <c r="M80" s="87">
        <v>121.57670634</v>
      </c>
      <c r="N80" s="90">
        <v>352732.89</v>
      </c>
      <c r="O80" s="90">
        <v>7603561.0999999996</v>
      </c>
      <c r="P80" s="31">
        <v>51</v>
      </c>
      <c r="Q80" s="20">
        <v>115.78700000000001</v>
      </c>
      <c r="R80" s="11">
        <v>-32.058</v>
      </c>
      <c r="S80" s="11">
        <v>58482</v>
      </c>
      <c r="T80" s="11" t="s">
        <v>397</v>
      </c>
      <c r="U80" s="76">
        <v>-66.016999999999996</v>
      </c>
      <c r="V80" s="20" t="s">
        <v>160</v>
      </c>
      <c r="W80" s="11" t="s">
        <v>360</v>
      </c>
      <c r="X80" s="11" t="s">
        <v>164</v>
      </c>
      <c r="Y80" s="11"/>
      <c r="Z80" s="11"/>
      <c r="AA80" s="147" t="s">
        <v>372</v>
      </c>
      <c r="AB80" s="76"/>
      <c r="AC80" s="31"/>
      <c r="AD80" s="149">
        <v>2.5000000000000001E-2</v>
      </c>
      <c r="AE80" s="87">
        <v>2.7E-2</v>
      </c>
      <c r="AF80" s="87">
        <v>3.7999999999999999E-2</v>
      </c>
      <c r="AG80" s="87">
        <v>2.9491427174746756E-2</v>
      </c>
      <c r="AH80" s="130">
        <v>5.3326398617376987E-2</v>
      </c>
      <c r="AI80" s="125">
        <v>0.25855800000000001</v>
      </c>
      <c r="AJ80" s="125">
        <v>0</v>
      </c>
      <c r="AK80" s="125">
        <v>74.804124999999999</v>
      </c>
      <c r="AL80" s="125">
        <v>8.9884560000000002E-2</v>
      </c>
      <c r="AM80" s="125">
        <v>117.52917500000001</v>
      </c>
      <c r="AN80" s="125">
        <v>14.201185000000001</v>
      </c>
      <c r="AO80" s="125">
        <v>0.34436359999999999</v>
      </c>
      <c r="AP80" s="126">
        <v>5.565174343521309</v>
      </c>
      <c r="AQ80" s="99">
        <v>346.52</v>
      </c>
      <c r="AR80" s="90">
        <v>347.16</v>
      </c>
      <c r="AS80" s="90">
        <v>221.8</v>
      </c>
      <c r="AT80" s="90">
        <v>125.61122244488979</v>
      </c>
      <c r="AU80" s="90">
        <v>0.64128256513030379</v>
      </c>
      <c r="AV80" s="100">
        <v>2.7586707083599231</v>
      </c>
      <c r="AW80" s="80">
        <v>5.1052967453736687E-3</v>
      </c>
      <c r="AX80" s="104">
        <v>2.7728268120590127</v>
      </c>
      <c r="AY80" s="43">
        <v>5470</v>
      </c>
      <c r="AZ80" s="95">
        <v>15089.92877472878</v>
      </c>
      <c r="BA80" s="119">
        <v>2.99</v>
      </c>
      <c r="BB80" s="120">
        <v>2.99</v>
      </c>
      <c r="BC80" s="120">
        <v>2.98</v>
      </c>
      <c r="BD80" s="121">
        <v>2.9866629436558965</v>
      </c>
      <c r="BE80" s="93">
        <v>480.8</v>
      </c>
      <c r="BF80" s="93">
        <v>481</v>
      </c>
      <c r="BG80" s="93">
        <v>481.18</v>
      </c>
      <c r="BH80" s="114">
        <v>480.99333333333334</v>
      </c>
      <c r="BI80" s="93">
        <v>1.4</v>
      </c>
      <c r="BJ80" s="93">
        <v>2.1</v>
      </c>
      <c r="BK80" s="93">
        <v>1.4</v>
      </c>
      <c r="BL80" s="137">
        <v>1.4</v>
      </c>
      <c r="BM80" s="223">
        <v>9.3247300000000006</v>
      </c>
      <c r="BN80" s="224">
        <v>6.3885199999999998</v>
      </c>
      <c r="BO80" s="225">
        <v>22.253070000000001</v>
      </c>
    </row>
    <row r="81" spans="1:67" x14ac:dyDescent="0.3">
      <c r="A81" s="11" t="s">
        <v>349</v>
      </c>
      <c r="B81" s="11" t="s">
        <v>350</v>
      </c>
      <c r="C81" s="11" t="s">
        <v>396</v>
      </c>
      <c r="D81" s="11" t="s">
        <v>399</v>
      </c>
      <c r="E81" s="90">
        <v>199.99999999998863</v>
      </c>
      <c r="F81" s="11">
        <v>50</v>
      </c>
      <c r="G81" s="79">
        <v>44869</v>
      </c>
      <c r="H81" s="31"/>
      <c r="I81" s="11" t="s">
        <v>359</v>
      </c>
      <c r="J81" s="90">
        <v>218.94</v>
      </c>
      <c r="K81" s="90">
        <v>219.14</v>
      </c>
      <c r="L81" s="87">
        <v>-21.665141405</v>
      </c>
      <c r="M81" s="87">
        <v>121.57670634</v>
      </c>
      <c r="N81" s="90">
        <v>352732.89</v>
      </c>
      <c r="O81" s="90">
        <v>7603561.0999999996</v>
      </c>
      <c r="P81" s="31">
        <v>51</v>
      </c>
      <c r="Q81" s="20">
        <v>115.78700000000001</v>
      </c>
      <c r="R81" s="11">
        <v>-32.058</v>
      </c>
      <c r="S81" s="11">
        <v>58482</v>
      </c>
      <c r="T81" s="11" t="s">
        <v>397</v>
      </c>
      <c r="U81" s="76">
        <v>-66.016999999999996</v>
      </c>
      <c r="V81" s="20" t="s">
        <v>362</v>
      </c>
      <c r="W81" s="11" t="s">
        <v>393</v>
      </c>
      <c r="X81" s="11" t="s">
        <v>163</v>
      </c>
      <c r="Y81" s="11" t="s">
        <v>380</v>
      </c>
      <c r="Z81" s="11"/>
      <c r="AA81" s="147" t="s">
        <v>394</v>
      </c>
      <c r="AB81" s="76"/>
      <c r="AC81" s="31"/>
      <c r="AD81" s="149">
        <v>0.79500000000000004</v>
      </c>
      <c r="AE81" s="87">
        <v>0.73799999999999999</v>
      </c>
      <c r="AF81" s="87">
        <v>0.63200000000000001</v>
      </c>
      <c r="AG81" s="87">
        <v>0.71842293706723881</v>
      </c>
      <c r="AH81" s="130">
        <v>1.2990523548049828</v>
      </c>
      <c r="AI81" s="125">
        <v>0.26798749999999999</v>
      </c>
      <c r="AJ81" s="125">
        <v>0</v>
      </c>
      <c r="AK81" s="125">
        <v>5.6074600000000032</v>
      </c>
      <c r="AL81" s="125">
        <v>0.176221505</v>
      </c>
      <c r="AM81" s="125">
        <v>254.10385000000002</v>
      </c>
      <c r="AN81" s="125">
        <v>-3.5936539999999999</v>
      </c>
      <c r="AO81" s="125">
        <v>0.59483799999999998</v>
      </c>
      <c r="AP81" s="126">
        <v>5.7681338786052523</v>
      </c>
      <c r="AQ81" s="99">
        <v>369.19</v>
      </c>
      <c r="AR81" s="90">
        <v>369.26</v>
      </c>
      <c r="AS81" s="90">
        <v>248.94</v>
      </c>
      <c r="AT81" s="90">
        <v>120.56112224448897</v>
      </c>
      <c r="AU81" s="90">
        <v>7.0140280561115403E-2</v>
      </c>
      <c r="AV81" s="100">
        <v>3.0622641289893617</v>
      </c>
      <c r="AW81" s="80">
        <v>5.8178191489356029E-4</v>
      </c>
      <c r="AX81" s="104">
        <v>3.0640467359667363</v>
      </c>
      <c r="AY81" s="43">
        <v>5720</v>
      </c>
      <c r="AZ81" s="95">
        <v>17516.150817819151</v>
      </c>
      <c r="BA81" s="119">
        <v>3370.62</v>
      </c>
      <c r="BB81" s="120">
        <v>3402.4090000000001</v>
      </c>
      <c r="BC81" s="120">
        <v>3442.6990000000001</v>
      </c>
      <c r="BD81" s="121">
        <v>3405.115036260227</v>
      </c>
      <c r="BE81" s="93">
        <v>95.037000000000006</v>
      </c>
      <c r="BF81" s="93">
        <v>95.375</v>
      </c>
      <c r="BG81" s="93">
        <v>95.44</v>
      </c>
      <c r="BH81" s="114">
        <v>95.283999999999992</v>
      </c>
      <c r="BI81" s="93">
        <v>0</v>
      </c>
      <c r="BJ81" s="93">
        <v>0</v>
      </c>
      <c r="BK81" s="93">
        <v>0</v>
      </c>
      <c r="BL81" s="137">
        <v>0</v>
      </c>
      <c r="BM81" s="223">
        <v>-0.3</v>
      </c>
      <c r="BN81" s="224">
        <v>-0.9</v>
      </c>
      <c r="BO81" s="225">
        <v>11.609540000000001</v>
      </c>
    </row>
    <row r="82" spans="1:67" x14ac:dyDescent="0.3">
      <c r="A82" s="11" t="s">
        <v>351</v>
      </c>
      <c r="B82" s="11" t="s">
        <v>352</v>
      </c>
      <c r="C82" s="11" t="s">
        <v>396</v>
      </c>
      <c r="D82" s="11" t="s">
        <v>399</v>
      </c>
      <c r="E82" s="90">
        <v>199.99999999998863</v>
      </c>
      <c r="F82" s="11">
        <v>50</v>
      </c>
      <c r="G82" s="79">
        <v>44869</v>
      </c>
      <c r="H82" s="31"/>
      <c r="I82" s="11" t="s">
        <v>359</v>
      </c>
      <c r="J82" s="90">
        <v>226.65</v>
      </c>
      <c r="K82" s="90">
        <v>226.85</v>
      </c>
      <c r="L82" s="87">
        <v>-21.665141405</v>
      </c>
      <c r="M82" s="87">
        <v>121.57670634</v>
      </c>
      <c r="N82" s="90">
        <v>352732.89</v>
      </c>
      <c r="O82" s="90">
        <v>7603561.0999999996</v>
      </c>
      <c r="P82" s="31">
        <v>51</v>
      </c>
      <c r="Q82" s="20">
        <v>115.78700000000001</v>
      </c>
      <c r="R82" s="11">
        <v>-32.058</v>
      </c>
      <c r="S82" s="11">
        <v>58482</v>
      </c>
      <c r="T82" s="11" t="s">
        <v>397</v>
      </c>
      <c r="U82" s="76">
        <v>-66.016999999999996</v>
      </c>
      <c r="V82" s="20" t="s">
        <v>362</v>
      </c>
      <c r="W82" s="11" t="s">
        <v>393</v>
      </c>
      <c r="X82" s="11" t="s">
        <v>163</v>
      </c>
      <c r="Y82" s="11"/>
      <c r="Z82" s="11"/>
      <c r="AA82" s="147" t="s">
        <v>394</v>
      </c>
      <c r="AB82" s="76"/>
      <c r="AC82" s="31"/>
      <c r="AD82" s="149">
        <v>0.28599999999999998</v>
      </c>
      <c r="AE82" s="87">
        <v>0.39700000000000002</v>
      </c>
      <c r="AF82" s="87">
        <v>0.26400000000000001</v>
      </c>
      <c r="AG82" s="87">
        <v>0.3106372185815634</v>
      </c>
      <c r="AH82" s="130">
        <v>0.56169421863918367</v>
      </c>
      <c r="AI82" s="125">
        <v>0.34439244999999996</v>
      </c>
      <c r="AJ82" s="125">
        <v>0</v>
      </c>
      <c r="AK82" s="125">
        <v>-83.26944499999999</v>
      </c>
      <c r="AL82" s="125">
        <v>0.14038604999999998</v>
      </c>
      <c r="AM82" s="125">
        <v>195.47806499999999</v>
      </c>
      <c r="AN82" s="125">
        <v>-24.775010000000002</v>
      </c>
      <c r="AO82" s="125">
        <v>0.41028825000000002</v>
      </c>
      <c r="AP82" s="126">
        <v>7.4126657339646993</v>
      </c>
      <c r="AQ82" s="99">
        <v>373.03</v>
      </c>
      <c r="AR82" s="90">
        <v>373.26</v>
      </c>
      <c r="AS82" s="90">
        <v>245.34</v>
      </c>
      <c r="AT82" s="90">
        <v>128.17635270541081</v>
      </c>
      <c r="AU82" s="90">
        <v>0.23046092184370559</v>
      </c>
      <c r="AV82" s="100">
        <v>2.910287210756723</v>
      </c>
      <c r="AW82" s="80">
        <v>1.7979987492184038E-3</v>
      </c>
      <c r="AX82" s="104">
        <v>2.9155293288432929</v>
      </c>
      <c r="AY82" s="43">
        <v>5380</v>
      </c>
      <c r="AZ82" s="95">
        <v>15657.34519387117</v>
      </c>
      <c r="BA82" s="119">
        <v>4843.1059999999998</v>
      </c>
      <c r="BB82" s="120">
        <v>4936.8029999999999</v>
      </c>
      <c r="BC82" s="120">
        <v>4936.375</v>
      </c>
      <c r="BD82" s="121">
        <v>4905.2292049848966</v>
      </c>
      <c r="BE82" s="93">
        <v>68.313000000000002</v>
      </c>
      <c r="BF82" s="93">
        <v>68.352000000000004</v>
      </c>
      <c r="BG82" s="93">
        <v>68.03</v>
      </c>
      <c r="BH82" s="114">
        <v>68.231666666666669</v>
      </c>
      <c r="BI82" s="93">
        <v>0</v>
      </c>
      <c r="BJ82" s="93">
        <v>0</v>
      </c>
      <c r="BK82" s="93">
        <v>0</v>
      </c>
      <c r="BL82" s="137">
        <v>0</v>
      </c>
      <c r="BM82" s="223">
        <v>-0.3</v>
      </c>
      <c r="BN82" s="224">
        <v>3.6782699999999999</v>
      </c>
      <c r="BO82" s="225">
        <v>-1.5</v>
      </c>
    </row>
    <row r="83" spans="1:67" x14ac:dyDescent="0.3">
      <c r="A83" s="11" t="s">
        <v>353</v>
      </c>
      <c r="B83" s="11" t="s">
        <v>354</v>
      </c>
      <c r="C83" s="11" t="s">
        <v>396</v>
      </c>
      <c r="D83" s="11" t="s">
        <v>399</v>
      </c>
      <c r="E83" s="90">
        <v>199.99999999998863</v>
      </c>
      <c r="F83" s="11">
        <v>50</v>
      </c>
      <c r="G83" s="79">
        <v>44869</v>
      </c>
      <c r="H83" s="31"/>
      <c r="I83" s="11" t="s">
        <v>359</v>
      </c>
      <c r="J83" s="90">
        <v>237.53</v>
      </c>
      <c r="K83" s="90">
        <v>237.73</v>
      </c>
      <c r="L83" s="87">
        <v>-21.665141405</v>
      </c>
      <c r="M83" s="87">
        <v>121.57670634</v>
      </c>
      <c r="N83" s="90">
        <v>352732.89</v>
      </c>
      <c r="O83" s="90">
        <v>7603561.0999999996</v>
      </c>
      <c r="P83" s="31">
        <v>51</v>
      </c>
      <c r="Q83" s="20">
        <v>115.78700000000001</v>
      </c>
      <c r="R83" s="11">
        <v>-32.058</v>
      </c>
      <c r="S83" s="11">
        <v>58482</v>
      </c>
      <c r="T83" s="11" t="s">
        <v>397</v>
      </c>
      <c r="U83" s="76">
        <v>-66.016999999999996</v>
      </c>
      <c r="V83" s="20" t="s">
        <v>160</v>
      </c>
      <c r="W83" s="11" t="s">
        <v>360</v>
      </c>
      <c r="X83" s="11" t="s">
        <v>164</v>
      </c>
      <c r="Y83" s="11"/>
      <c r="Z83" s="11"/>
      <c r="AA83" s="147" t="s">
        <v>372</v>
      </c>
      <c r="AB83" s="76"/>
      <c r="AC83" s="31"/>
      <c r="AD83" s="149">
        <v>0.53400000000000003</v>
      </c>
      <c r="AE83" s="87">
        <v>0.72499999999999998</v>
      </c>
      <c r="AF83" s="87">
        <v>0.78300000000000003</v>
      </c>
      <c r="AG83" s="87">
        <v>0.67175928080959457</v>
      </c>
      <c r="AH83" s="130">
        <v>1.2146751315599105</v>
      </c>
      <c r="AI83" s="125">
        <v>0.36731775</v>
      </c>
      <c r="AJ83" s="125">
        <v>0</v>
      </c>
      <c r="AK83" s="125">
        <v>-76.556309999999996</v>
      </c>
      <c r="AL83" s="125">
        <v>0.18093360000000003</v>
      </c>
      <c r="AM83" s="125">
        <v>288.22329999999999</v>
      </c>
      <c r="AN83" s="125">
        <v>16.827506</v>
      </c>
      <c r="AO83" s="125">
        <v>0.47283639999999993</v>
      </c>
      <c r="AP83" s="126">
        <v>7.9061074042186821</v>
      </c>
      <c r="AQ83" s="99">
        <v>245.34</v>
      </c>
      <c r="AR83" s="90">
        <v>245.42</v>
      </c>
      <c r="AS83" s="90">
        <v>164.05</v>
      </c>
      <c r="AT83" s="90">
        <v>81.533066132264508</v>
      </c>
      <c r="AU83" s="90">
        <v>8.0160320641266616E-2</v>
      </c>
      <c r="AV83" s="100">
        <v>3.0090859038957856</v>
      </c>
      <c r="AW83" s="80">
        <v>9.8316332800766986E-4</v>
      </c>
      <c r="AX83" s="104">
        <v>3.0120472382826917</v>
      </c>
      <c r="AY83" s="43">
        <v>5330</v>
      </c>
      <c r="AZ83" s="95">
        <v>16038.427867764538</v>
      </c>
      <c r="BA83" s="119">
        <v>11.276999999999999</v>
      </c>
      <c r="BB83" s="120">
        <v>11.272</v>
      </c>
      <c r="BC83" s="120">
        <v>11.255000000000001</v>
      </c>
      <c r="BD83" s="121">
        <v>11.26799606432434</v>
      </c>
      <c r="BE83" s="93">
        <v>243.63300000000001</v>
      </c>
      <c r="BF83" s="93">
        <v>242.595</v>
      </c>
      <c r="BG83" s="93">
        <v>242.32300000000001</v>
      </c>
      <c r="BH83" s="114">
        <v>242.85033333333334</v>
      </c>
      <c r="BI83" s="93">
        <v>0</v>
      </c>
      <c r="BJ83" s="93">
        <v>0</v>
      </c>
      <c r="BK83" s="93">
        <v>0</v>
      </c>
      <c r="BL83" s="137">
        <v>0</v>
      </c>
      <c r="BM83" s="223">
        <v>-0.3</v>
      </c>
      <c r="BN83" s="224">
        <v>4.9105100000000004</v>
      </c>
      <c r="BO83" s="225">
        <v>-1.5</v>
      </c>
    </row>
    <row r="84" spans="1:67" ht="15" thickBot="1" x14ac:dyDescent="0.35">
      <c r="A84" s="22" t="s">
        <v>355</v>
      </c>
      <c r="B84" s="22" t="s">
        <v>356</v>
      </c>
      <c r="C84" s="22" t="s">
        <v>396</v>
      </c>
      <c r="D84" s="22" t="s">
        <v>400</v>
      </c>
      <c r="E84" s="91">
        <v>200.00000000001705</v>
      </c>
      <c r="F84" s="22">
        <v>50</v>
      </c>
      <c r="G84" s="215">
        <v>44869</v>
      </c>
      <c r="H84" s="32"/>
      <c r="I84" s="22" t="s">
        <v>359</v>
      </c>
      <c r="J84" s="91">
        <v>255.67</v>
      </c>
      <c r="K84" s="91">
        <v>255.87</v>
      </c>
      <c r="L84" s="88">
        <v>-21.665141405</v>
      </c>
      <c r="M84" s="88">
        <v>121.57670634</v>
      </c>
      <c r="N84" s="91">
        <v>352732.89</v>
      </c>
      <c r="O84" s="91">
        <v>7603561.0999999996</v>
      </c>
      <c r="P84" s="32">
        <v>51</v>
      </c>
      <c r="Q84" s="21">
        <v>115.78700000000001</v>
      </c>
      <c r="R84" s="22">
        <v>-32.058</v>
      </c>
      <c r="S84" s="22">
        <v>58482</v>
      </c>
      <c r="T84" s="22" t="s">
        <v>397</v>
      </c>
      <c r="U84" s="77">
        <v>-66.016999999999996</v>
      </c>
      <c r="V84" s="21" t="s">
        <v>160</v>
      </c>
      <c r="W84" s="22" t="s">
        <v>360</v>
      </c>
      <c r="X84" s="22" t="s">
        <v>164</v>
      </c>
      <c r="Y84" s="22"/>
      <c r="Z84" s="22"/>
      <c r="AA84" s="148" t="s">
        <v>372</v>
      </c>
      <c r="AB84" s="77"/>
      <c r="AC84" s="32"/>
      <c r="AD84" s="150">
        <v>0.23300000000000001</v>
      </c>
      <c r="AE84" s="88">
        <v>0.17100000000000001</v>
      </c>
      <c r="AF84" s="88">
        <v>0.26600000000000001</v>
      </c>
      <c r="AG84" s="88">
        <v>0.21965675123574466</v>
      </c>
      <c r="AH84" s="131">
        <v>0.39718333758447277</v>
      </c>
      <c r="AI84" s="197">
        <v>0.15779100000000001</v>
      </c>
      <c r="AJ84" s="197">
        <v>0</v>
      </c>
      <c r="AK84" s="197">
        <v>-34.328781500000005</v>
      </c>
      <c r="AL84" s="197">
        <v>0.20880275000000001</v>
      </c>
      <c r="AM84" s="197">
        <v>58.022770000000001</v>
      </c>
      <c r="AN84" s="197">
        <v>-15.175195000000002</v>
      </c>
      <c r="AO84" s="197">
        <v>1.4109665</v>
      </c>
      <c r="AP84" s="127">
        <v>3.3962763667671116</v>
      </c>
      <c r="AQ84" s="101">
        <v>926.61</v>
      </c>
      <c r="AR84" s="91">
        <v>927.95</v>
      </c>
      <c r="AS84" s="91">
        <v>619.07000000000005</v>
      </c>
      <c r="AT84" s="91">
        <v>309.498997995992</v>
      </c>
      <c r="AU84" s="91">
        <v>1.3426853707415149</v>
      </c>
      <c r="AV84" s="102">
        <v>2.993903069153069</v>
      </c>
      <c r="AW84" s="84">
        <v>4.3382543382544415E-3</v>
      </c>
      <c r="AX84" s="105">
        <v>3.0069479742472529</v>
      </c>
      <c r="AY84" s="44">
        <v>3650</v>
      </c>
      <c r="AZ84" s="96">
        <v>10927.746202408702</v>
      </c>
      <c r="BA84" s="122">
        <v>439.55</v>
      </c>
      <c r="BB84" s="123">
        <v>441.16</v>
      </c>
      <c r="BC84" s="123">
        <v>442.11</v>
      </c>
      <c r="BD84" s="124">
        <v>440.93873337549365</v>
      </c>
      <c r="BE84" s="94">
        <v>58.957999999999998</v>
      </c>
      <c r="BF84" s="94">
        <v>58.417999999999999</v>
      </c>
      <c r="BG84" s="94">
        <v>57.948999999999998</v>
      </c>
      <c r="BH84" s="115">
        <v>58.441666666666663</v>
      </c>
      <c r="BI84" s="94">
        <v>0</v>
      </c>
      <c r="BJ84" s="94">
        <v>0</v>
      </c>
      <c r="BK84" s="94">
        <v>0</v>
      </c>
      <c r="BL84" s="138">
        <v>0</v>
      </c>
      <c r="BM84" s="226">
        <v>0.96845000000000003</v>
      </c>
      <c r="BN84" s="227">
        <v>3.6598099999999998</v>
      </c>
      <c r="BO84" s="228">
        <v>18.650069999999999</v>
      </c>
    </row>
  </sheetData>
  <mergeCells count="17">
    <mergeCell ref="BI3:BK3"/>
    <mergeCell ref="BE3:BG3"/>
    <mergeCell ref="BA3:BC3"/>
    <mergeCell ref="AD3:AF3"/>
    <mergeCell ref="Q1:U1"/>
    <mergeCell ref="AD1:AP1"/>
    <mergeCell ref="AD2:AF2"/>
    <mergeCell ref="AY1:AZ1"/>
    <mergeCell ref="BA1:BL1"/>
    <mergeCell ref="BI2:BK2"/>
    <mergeCell ref="BE2:BG2"/>
    <mergeCell ref="BA2:BC2"/>
    <mergeCell ref="BM1:BO1"/>
    <mergeCell ref="V1:AC1"/>
    <mergeCell ref="A1:H1"/>
    <mergeCell ref="I1:P1"/>
    <mergeCell ref="AQ1:AX1"/>
  </mergeCells>
  <phoneticPr fontId="28" type="noConversion"/>
  <conditionalFormatting sqref="AO4:AO6">
    <cfRule type="cellIs" dxfId="2" priority="2" operator="greaterThan">
      <formula>1</formula>
    </cfRule>
  </conditionalFormatting>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4"/>
  <sheetViews>
    <sheetView zoomScale="60" zoomScaleNormal="60" workbookViewId="0">
      <pane xSplit="2" ySplit="2" topLeftCell="C3" activePane="bottomRight" state="frozen"/>
      <selection pane="topRight" activeCell="C1" sqref="C1"/>
      <selection pane="bottomLeft" activeCell="A3" sqref="A3"/>
      <selection pane="bottomRight" activeCell="S74" sqref="S74"/>
    </sheetView>
  </sheetViews>
  <sheetFormatPr defaultColWidth="10.6640625" defaultRowHeight="14.4" x14ac:dyDescent="0.3"/>
  <cols>
    <col min="1" max="1" width="13.88671875" bestFit="1" customWidth="1"/>
    <col min="2" max="2" width="17" bestFit="1" customWidth="1"/>
    <col min="3" max="3" width="17" customWidth="1"/>
    <col min="6" max="6" width="12.44140625" bestFit="1" customWidth="1"/>
    <col min="7" max="7" width="13.33203125" customWidth="1"/>
  </cols>
  <sheetData>
    <row r="1" spans="1:34" s="8" customFormat="1" ht="18" customHeight="1" x14ac:dyDescent="0.3">
      <c r="A1" s="65" t="s">
        <v>109</v>
      </c>
      <c r="B1" s="66" t="s">
        <v>80</v>
      </c>
      <c r="C1" s="66" t="s">
        <v>146</v>
      </c>
      <c r="D1" s="66" t="s">
        <v>59</v>
      </c>
      <c r="E1" s="66" t="s">
        <v>68</v>
      </c>
      <c r="F1" s="66" t="s">
        <v>116</v>
      </c>
      <c r="G1" s="66" t="s">
        <v>117</v>
      </c>
      <c r="H1" s="66" t="s">
        <v>118</v>
      </c>
      <c r="I1" s="66" t="s">
        <v>119</v>
      </c>
      <c r="J1" s="66" t="s">
        <v>23</v>
      </c>
      <c r="K1" s="66" t="s">
        <v>120</v>
      </c>
      <c r="L1" s="66" t="s">
        <v>121</v>
      </c>
      <c r="M1" s="66" t="s">
        <v>22</v>
      </c>
      <c r="N1" s="70" t="s">
        <v>115</v>
      </c>
      <c r="O1" s="65" t="s">
        <v>24</v>
      </c>
      <c r="P1" s="66" t="s">
        <v>25</v>
      </c>
      <c r="Q1" s="66" t="s">
        <v>26</v>
      </c>
      <c r="R1" s="66" t="s">
        <v>27</v>
      </c>
      <c r="S1" s="66" t="s">
        <v>28</v>
      </c>
      <c r="T1" s="66" t="s">
        <v>29</v>
      </c>
      <c r="U1" s="66" t="s">
        <v>30</v>
      </c>
      <c r="V1" s="66" t="s">
        <v>31</v>
      </c>
      <c r="W1" s="66" t="s">
        <v>32</v>
      </c>
      <c r="X1" s="66" t="s">
        <v>33</v>
      </c>
      <c r="Y1" s="66" t="s">
        <v>34</v>
      </c>
      <c r="Z1" s="66" t="s">
        <v>35</v>
      </c>
      <c r="AA1" s="66" t="s">
        <v>36</v>
      </c>
      <c r="AB1" s="66" t="s">
        <v>37</v>
      </c>
      <c r="AC1" s="66" t="s">
        <v>38</v>
      </c>
      <c r="AD1" s="66" t="s">
        <v>39</v>
      </c>
      <c r="AE1" s="66" t="s">
        <v>40</v>
      </c>
      <c r="AF1" s="66" t="s">
        <v>41</v>
      </c>
      <c r="AG1" s="66" t="s">
        <v>42</v>
      </c>
      <c r="AH1" s="67" t="s">
        <v>43</v>
      </c>
    </row>
    <row r="2" spans="1:34" s="8" customFormat="1" ht="18" customHeight="1" thickBot="1" x14ac:dyDescent="0.35">
      <c r="A2" s="16"/>
      <c r="B2" s="17"/>
      <c r="C2" s="17" t="s">
        <v>147</v>
      </c>
      <c r="D2" s="17" t="s">
        <v>61</v>
      </c>
      <c r="E2" s="17" t="s">
        <v>61</v>
      </c>
      <c r="F2" s="17" t="s">
        <v>110</v>
      </c>
      <c r="G2" s="17" t="s">
        <v>111</v>
      </c>
      <c r="H2" s="17" t="s">
        <v>112</v>
      </c>
      <c r="I2" s="17" t="s">
        <v>112</v>
      </c>
      <c r="J2" s="17" t="s">
        <v>3</v>
      </c>
      <c r="K2" s="17" t="s">
        <v>3</v>
      </c>
      <c r="L2" s="17" t="s">
        <v>113</v>
      </c>
      <c r="M2" s="17" t="s">
        <v>114</v>
      </c>
      <c r="N2" s="71"/>
      <c r="O2" s="16" t="s">
        <v>122</v>
      </c>
      <c r="P2" s="17" t="s">
        <v>123</v>
      </c>
      <c r="Q2" s="17" t="s">
        <v>124</v>
      </c>
      <c r="R2" s="17" t="s">
        <v>125</v>
      </c>
      <c r="S2" s="17" t="s">
        <v>126</v>
      </c>
      <c r="T2" s="17" t="s">
        <v>127</v>
      </c>
      <c r="U2" s="17" t="s">
        <v>128</v>
      </c>
      <c r="V2" s="17" t="s">
        <v>129</v>
      </c>
      <c r="W2" s="17" t="s">
        <v>130</v>
      </c>
      <c r="X2" s="17" t="s">
        <v>131</v>
      </c>
      <c r="Y2" s="17" t="s">
        <v>133</v>
      </c>
      <c r="Z2" s="17" t="s">
        <v>134</v>
      </c>
      <c r="AA2" s="17" t="s">
        <v>135</v>
      </c>
      <c r="AB2" s="17" t="s">
        <v>136</v>
      </c>
      <c r="AC2" s="17" t="s">
        <v>137</v>
      </c>
      <c r="AD2" s="17" t="s">
        <v>138</v>
      </c>
      <c r="AE2" s="17" t="s">
        <v>139</v>
      </c>
      <c r="AF2" s="17" t="s">
        <v>140</v>
      </c>
      <c r="AG2" s="17" t="s">
        <v>141</v>
      </c>
      <c r="AH2" s="30" t="s">
        <v>142</v>
      </c>
    </row>
    <row r="3" spans="1:34" x14ac:dyDescent="0.3">
      <c r="A3" s="68" t="s">
        <v>195</v>
      </c>
      <c r="B3" s="191" t="s">
        <v>196</v>
      </c>
      <c r="C3" s="64" t="s">
        <v>401</v>
      </c>
      <c r="D3" s="64">
        <v>50</v>
      </c>
      <c r="E3" s="64">
        <v>112</v>
      </c>
      <c r="F3" s="110">
        <v>0.313</v>
      </c>
      <c r="G3" s="110">
        <v>3.0939999999999999</v>
      </c>
      <c r="H3" s="110">
        <v>1.7569999999999999</v>
      </c>
      <c r="I3" s="110">
        <v>2E-3</v>
      </c>
      <c r="J3" s="110">
        <v>88.787999999999997</v>
      </c>
      <c r="K3" s="110">
        <v>0.59599999999999997</v>
      </c>
      <c r="L3" s="110">
        <v>4.9770000000000003</v>
      </c>
      <c r="M3" s="64">
        <v>2000</v>
      </c>
      <c r="N3" s="72">
        <v>10</v>
      </c>
      <c r="O3" s="111">
        <v>99.581000000000003</v>
      </c>
      <c r="P3" s="110">
        <v>99.177999999999997</v>
      </c>
      <c r="Q3" s="110">
        <v>98.352999999999994</v>
      </c>
      <c r="R3" s="110">
        <v>97.887</v>
      </c>
      <c r="S3" s="110">
        <v>95.796999999999997</v>
      </c>
      <c r="T3" s="110">
        <v>92.23</v>
      </c>
      <c r="U3" s="110">
        <v>91.481999999999999</v>
      </c>
      <c r="V3" s="110">
        <v>90.885999999999996</v>
      </c>
      <c r="W3" s="110">
        <v>89.418999999999997</v>
      </c>
      <c r="X3" s="110">
        <v>88.031000000000006</v>
      </c>
      <c r="Y3" s="110">
        <v>87.581000000000003</v>
      </c>
      <c r="Z3" s="110">
        <v>86.167000000000002</v>
      </c>
      <c r="AA3" s="110">
        <v>83.875</v>
      </c>
      <c r="AB3" s="110">
        <v>84.881</v>
      </c>
      <c r="AC3" s="110">
        <v>82.528999999999996</v>
      </c>
      <c r="AD3" s="110">
        <v>82.438999999999993</v>
      </c>
      <c r="AE3" s="110">
        <v>82.79</v>
      </c>
      <c r="AF3" s="110">
        <v>82.983999999999995</v>
      </c>
      <c r="AG3" s="110">
        <v>80.447000000000003</v>
      </c>
      <c r="AH3" s="112">
        <v>79.225999999999999</v>
      </c>
    </row>
    <row r="4" spans="1:34" x14ac:dyDescent="0.3">
      <c r="A4" s="69" t="s">
        <v>195</v>
      </c>
      <c r="B4" s="168" t="s">
        <v>196</v>
      </c>
      <c r="C4" s="1" t="s">
        <v>401</v>
      </c>
      <c r="D4" s="1">
        <v>50</v>
      </c>
      <c r="E4" s="1">
        <v>112</v>
      </c>
      <c r="F4" s="81">
        <v>0.311</v>
      </c>
      <c r="G4" s="81">
        <v>3.0870000000000002</v>
      </c>
      <c r="H4" s="81">
        <v>1.7529999999999999</v>
      </c>
      <c r="I4" s="81">
        <v>3.0000000000000001E-3</v>
      </c>
      <c r="J4" s="81">
        <v>88.352000000000004</v>
      </c>
      <c r="K4" s="81">
        <v>0.53500000000000003</v>
      </c>
      <c r="L4" s="81">
        <v>4.976</v>
      </c>
      <c r="M4" s="1">
        <v>2000</v>
      </c>
      <c r="N4" s="73">
        <v>10</v>
      </c>
      <c r="O4" s="82">
        <v>99.361000000000004</v>
      </c>
      <c r="P4" s="81">
        <v>97.477000000000004</v>
      </c>
      <c r="Q4" s="81">
        <v>95.158000000000001</v>
      </c>
      <c r="R4" s="81">
        <v>96.64</v>
      </c>
      <c r="S4" s="81">
        <v>95.338999999999999</v>
      </c>
      <c r="T4" s="81">
        <v>93.498000000000005</v>
      </c>
      <c r="U4" s="81">
        <v>91.427999999999997</v>
      </c>
      <c r="V4" s="81">
        <v>91.177999999999997</v>
      </c>
      <c r="W4" s="81">
        <v>89.986999999999995</v>
      </c>
      <c r="X4" s="81">
        <v>88.727999999999994</v>
      </c>
      <c r="Y4" s="81">
        <v>86.787999999999997</v>
      </c>
      <c r="Z4" s="81">
        <v>84.847999999999999</v>
      </c>
      <c r="AA4" s="81">
        <v>84.66</v>
      </c>
      <c r="AB4" s="81">
        <v>85.135999999999996</v>
      </c>
      <c r="AC4" s="81">
        <v>85.399000000000001</v>
      </c>
      <c r="AD4" s="81">
        <v>82.394999999999996</v>
      </c>
      <c r="AE4" s="81">
        <v>81.986000000000004</v>
      </c>
      <c r="AF4" s="81">
        <v>80.236000000000004</v>
      </c>
      <c r="AG4" s="81">
        <v>78.102000000000004</v>
      </c>
      <c r="AH4" s="83">
        <v>78.692999999999998</v>
      </c>
    </row>
    <row r="5" spans="1:34" x14ac:dyDescent="0.3">
      <c r="A5" s="69" t="s">
        <v>195</v>
      </c>
      <c r="B5" s="168" t="s">
        <v>196</v>
      </c>
      <c r="C5" s="1" t="s">
        <v>401</v>
      </c>
      <c r="D5" s="1">
        <v>50</v>
      </c>
      <c r="E5" s="1">
        <v>112</v>
      </c>
      <c r="F5" s="81">
        <v>0.312</v>
      </c>
      <c r="G5" s="81">
        <v>3.0790000000000002</v>
      </c>
      <c r="H5" s="81">
        <v>1.748</v>
      </c>
      <c r="I5" s="81">
        <v>0</v>
      </c>
      <c r="J5" s="81">
        <v>87.325000000000003</v>
      </c>
      <c r="K5" s="81">
        <v>0.46300000000000002</v>
      </c>
      <c r="L5" s="81">
        <v>4.9770000000000003</v>
      </c>
      <c r="M5" s="1">
        <v>2000</v>
      </c>
      <c r="N5" s="73">
        <v>10</v>
      </c>
      <c r="O5" s="82">
        <v>96.837999999999994</v>
      </c>
      <c r="P5" s="81">
        <v>96.009</v>
      </c>
      <c r="Q5" s="81">
        <v>96.587999999999994</v>
      </c>
      <c r="R5" s="81">
        <v>96.337999999999994</v>
      </c>
      <c r="S5" s="81">
        <v>92.846000000000004</v>
      </c>
      <c r="T5" s="81">
        <v>91.031999999999996</v>
      </c>
      <c r="U5" s="81">
        <v>87.643000000000001</v>
      </c>
      <c r="V5" s="81">
        <v>87.816000000000003</v>
      </c>
      <c r="W5" s="81">
        <v>86.524000000000001</v>
      </c>
      <c r="X5" s="81">
        <v>88.218999999999994</v>
      </c>
      <c r="Y5" s="81">
        <v>88.367999999999995</v>
      </c>
      <c r="Z5" s="81">
        <v>86.040999999999997</v>
      </c>
      <c r="AA5" s="81">
        <v>85.206999999999994</v>
      </c>
      <c r="AB5" s="81">
        <v>83.685000000000002</v>
      </c>
      <c r="AC5" s="81">
        <v>83.013000000000005</v>
      </c>
      <c r="AD5" s="81">
        <v>81.67</v>
      </c>
      <c r="AE5" s="81">
        <v>80.8</v>
      </c>
      <c r="AF5" s="81">
        <v>79.731999999999999</v>
      </c>
      <c r="AG5" s="81">
        <v>79.977999999999994</v>
      </c>
      <c r="AH5" s="83">
        <v>78.162999999999997</v>
      </c>
    </row>
    <row r="6" spans="1:34" x14ac:dyDescent="0.3">
      <c r="A6" s="69" t="s">
        <v>197</v>
      </c>
      <c r="B6" s="168" t="s">
        <v>198</v>
      </c>
      <c r="C6" s="1" t="s">
        <v>401</v>
      </c>
      <c r="D6" s="1">
        <v>50</v>
      </c>
      <c r="E6" s="1">
        <v>145</v>
      </c>
      <c r="F6" s="81">
        <v>314.53800000000001</v>
      </c>
      <c r="G6" s="81">
        <v>2403.58</v>
      </c>
      <c r="H6" s="81">
        <v>1774.221</v>
      </c>
      <c r="I6" s="81">
        <v>12.275</v>
      </c>
      <c r="J6" s="81">
        <v>75.230999999999995</v>
      </c>
      <c r="K6" s="81">
        <v>0.155</v>
      </c>
      <c r="L6" s="81">
        <v>4.9980000000000002</v>
      </c>
      <c r="M6" s="1">
        <v>2000</v>
      </c>
      <c r="N6" s="73">
        <v>10</v>
      </c>
      <c r="O6" s="82">
        <v>86.876000000000005</v>
      </c>
      <c r="P6" s="81">
        <v>85.316999999999993</v>
      </c>
      <c r="Q6" s="81">
        <v>83.837000000000003</v>
      </c>
      <c r="R6" s="81">
        <v>82.423000000000002</v>
      </c>
      <c r="S6" s="81">
        <v>81.067999999999998</v>
      </c>
      <c r="T6" s="81">
        <v>79.774000000000001</v>
      </c>
      <c r="U6" s="81">
        <v>78.537000000000006</v>
      </c>
      <c r="V6" s="81">
        <v>77.344999999999999</v>
      </c>
      <c r="W6" s="81">
        <v>76.195999999999998</v>
      </c>
      <c r="X6" s="81">
        <v>75.087000000000003</v>
      </c>
      <c r="Y6" s="81">
        <v>74.025000000000006</v>
      </c>
      <c r="Z6" s="81">
        <v>73.001000000000005</v>
      </c>
      <c r="AA6" s="81">
        <v>72.018000000000001</v>
      </c>
      <c r="AB6" s="81">
        <v>71.069000000000003</v>
      </c>
      <c r="AC6" s="81">
        <v>70.147000000000006</v>
      </c>
      <c r="AD6" s="81">
        <v>69.25</v>
      </c>
      <c r="AE6" s="81">
        <v>68.39</v>
      </c>
      <c r="AF6" s="81">
        <v>67.552999999999997</v>
      </c>
      <c r="AG6" s="81">
        <v>66.745999999999995</v>
      </c>
      <c r="AH6" s="83">
        <v>65.968000000000004</v>
      </c>
    </row>
    <row r="7" spans="1:34" x14ac:dyDescent="0.3">
      <c r="A7" s="69" t="s">
        <v>197</v>
      </c>
      <c r="B7" s="168" t="s">
        <v>198</v>
      </c>
      <c r="C7" s="1" t="s">
        <v>401</v>
      </c>
      <c r="D7" s="1">
        <v>50</v>
      </c>
      <c r="E7" s="1">
        <v>145</v>
      </c>
      <c r="F7" s="81">
        <v>260.35500000000002</v>
      </c>
      <c r="G7" s="81">
        <v>2012.461</v>
      </c>
      <c r="H7" s="81">
        <v>1484.462</v>
      </c>
      <c r="I7" s="81">
        <v>6.12</v>
      </c>
      <c r="J7" s="81">
        <v>75.375</v>
      </c>
      <c r="K7" s="81">
        <v>0.11700000000000001</v>
      </c>
      <c r="L7" s="81">
        <v>4.9939999999999998</v>
      </c>
      <c r="M7" s="1">
        <v>2000</v>
      </c>
      <c r="N7" s="73">
        <v>10</v>
      </c>
      <c r="O7" s="82">
        <v>86.834000000000003</v>
      </c>
      <c r="P7" s="81">
        <v>85.305999999999997</v>
      </c>
      <c r="Q7" s="81">
        <v>83.852000000000004</v>
      </c>
      <c r="R7" s="81">
        <v>82.468000000000004</v>
      </c>
      <c r="S7" s="81">
        <v>81.141999999999996</v>
      </c>
      <c r="T7" s="81">
        <v>79.866</v>
      </c>
      <c r="U7" s="81">
        <v>78.641000000000005</v>
      </c>
      <c r="V7" s="81">
        <v>77.471000000000004</v>
      </c>
      <c r="W7" s="81">
        <v>76.34</v>
      </c>
      <c r="X7" s="81">
        <v>75.248999999999995</v>
      </c>
      <c r="Y7" s="81">
        <v>74.203000000000003</v>
      </c>
      <c r="Z7" s="81">
        <v>73.194000000000003</v>
      </c>
      <c r="AA7" s="81">
        <v>72.218000000000004</v>
      </c>
      <c r="AB7" s="81">
        <v>71.275999999999996</v>
      </c>
      <c r="AC7" s="81">
        <v>70.361999999999995</v>
      </c>
      <c r="AD7" s="81">
        <v>69.474999999999994</v>
      </c>
      <c r="AE7" s="81">
        <v>68.620999999999995</v>
      </c>
      <c r="AF7" s="81">
        <v>67.793000000000006</v>
      </c>
      <c r="AG7" s="81">
        <v>66.988</v>
      </c>
      <c r="AH7" s="83">
        <v>66.200999999999993</v>
      </c>
    </row>
    <row r="8" spans="1:34" x14ac:dyDescent="0.3">
      <c r="A8" s="69" t="s">
        <v>197</v>
      </c>
      <c r="B8" s="168" t="s">
        <v>198</v>
      </c>
      <c r="C8" s="1" t="s">
        <v>401</v>
      </c>
      <c r="D8" s="1">
        <v>50</v>
      </c>
      <c r="E8" s="1">
        <v>145</v>
      </c>
      <c r="F8" s="81">
        <v>245.066</v>
      </c>
      <c r="G8" s="81">
        <v>1895.4880000000001</v>
      </c>
      <c r="H8" s="81">
        <v>1397.894</v>
      </c>
      <c r="I8" s="81">
        <v>3.9550000000000001</v>
      </c>
      <c r="J8" s="81">
        <v>74.179000000000002</v>
      </c>
      <c r="K8" s="81">
        <v>2.4E-2</v>
      </c>
      <c r="L8" s="81">
        <v>4.9930000000000003</v>
      </c>
      <c r="M8" s="1">
        <v>2000</v>
      </c>
      <c r="N8" s="73">
        <v>10</v>
      </c>
      <c r="O8" s="82">
        <v>85.554000000000002</v>
      </c>
      <c r="P8" s="81">
        <v>84.046000000000006</v>
      </c>
      <c r="Q8" s="81">
        <v>82.600999999999999</v>
      </c>
      <c r="R8" s="81">
        <v>81.224000000000004</v>
      </c>
      <c r="S8" s="81">
        <v>79.899000000000001</v>
      </c>
      <c r="T8" s="81">
        <v>78.635999999999996</v>
      </c>
      <c r="U8" s="81">
        <v>77.427000000000007</v>
      </c>
      <c r="V8" s="81">
        <v>76.263999999999996</v>
      </c>
      <c r="W8" s="81">
        <v>75.146000000000001</v>
      </c>
      <c r="X8" s="81">
        <v>74.069000000000003</v>
      </c>
      <c r="Y8" s="81">
        <v>73.024000000000001</v>
      </c>
      <c r="Z8" s="81">
        <v>72.02</v>
      </c>
      <c r="AA8" s="81">
        <v>71.046999999999997</v>
      </c>
      <c r="AB8" s="81">
        <v>70.108000000000004</v>
      </c>
      <c r="AC8" s="81">
        <v>69.2</v>
      </c>
      <c r="AD8" s="81">
        <v>68.316999999999993</v>
      </c>
      <c r="AE8" s="81">
        <v>67.462999999999994</v>
      </c>
      <c r="AF8" s="81">
        <v>66.64</v>
      </c>
      <c r="AG8" s="81">
        <v>65.837000000000003</v>
      </c>
      <c r="AH8" s="83">
        <v>65.055000000000007</v>
      </c>
    </row>
    <row r="9" spans="1:34" x14ac:dyDescent="0.3">
      <c r="A9" s="69" t="s">
        <v>199</v>
      </c>
      <c r="B9" s="168" t="s">
        <v>200</v>
      </c>
      <c r="C9" s="1" t="s">
        <v>401</v>
      </c>
      <c r="D9" s="1">
        <v>50</v>
      </c>
      <c r="E9" s="1">
        <v>145</v>
      </c>
      <c r="F9" s="81">
        <v>146.91900000000001</v>
      </c>
      <c r="G9" s="81">
        <v>1195.31</v>
      </c>
      <c r="H9" s="81">
        <v>880.63</v>
      </c>
      <c r="I9" s="81">
        <v>0.40400000000000003</v>
      </c>
      <c r="J9" s="81">
        <v>72.622</v>
      </c>
      <c r="K9" s="81">
        <v>1.4999999999999999E-2</v>
      </c>
      <c r="L9" s="81">
        <v>4.9880000000000004</v>
      </c>
      <c r="M9" s="1">
        <v>2000</v>
      </c>
      <c r="N9" s="73">
        <v>10</v>
      </c>
      <c r="O9" s="82">
        <v>86.088999999999999</v>
      </c>
      <c r="P9" s="81">
        <v>84.271000000000001</v>
      </c>
      <c r="Q9" s="81">
        <v>82.546000000000006</v>
      </c>
      <c r="R9" s="81">
        <v>80.902000000000001</v>
      </c>
      <c r="S9" s="81">
        <v>79.33</v>
      </c>
      <c r="T9" s="81">
        <v>77.834000000000003</v>
      </c>
      <c r="U9" s="81">
        <v>76.403000000000006</v>
      </c>
      <c r="V9" s="81">
        <v>75.024000000000001</v>
      </c>
      <c r="W9" s="81">
        <v>73.703999999999994</v>
      </c>
      <c r="X9" s="81">
        <v>72.436999999999998</v>
      </c>
      <c r="Y9" s="81">
        <v>71.215000000000003</v>
      </c>
      <c r="Z9" s="81">
        <v>70.034000000000006</v>
      </c>
      <c r="AA9" s="81">
        <v>68.903000000000006</v>
      </c>
      <c r="AB9" s="81">
        <v>67.813999999999993</v>
      </c>
      <c r="AC9" s="81">
        <v>66.760000000000005</v>
      </c>
      <c r="AD9" s="81">
        <v>65.744</v>
      </c>
      <c r="AE9" s="81">
        <v>64.754000000000005</v>
      </c>
      <c r="AF9" s="81">
        <v>63.804000000000002</v>
      </c>
      <c r="AG9" s="81">
        <v>62.883000000000003</v>
      </c>
      <c r="AH9" s="83">
        <v>61.993000000000002</v>
      </c>
    </row>
    <row r="10" spans="1:34" x14ac:dyDescent="0.3">
      <c r="A10" s="69" t="s">
        <v>199</v>
      </c>
      <c r="B10" s="168" t="s">
        <v>200</v>
      </c>
      <c r="C10" s="1" t="s">
        <v>401</v>
      </c>
      <c r="D10" s="1">
        <v>50</v>
      </c>
      <c r="E10" s="1">
        <v>145</v>
      </c>
      <c r="F10" s="81">
        <v>151.66200000000001</v>
      </c>
      <c r="G10" s="81">
        <v>1231.9860000000001</v>
      </c>
      <c r="H10" s="81">
        <v>907.50300000000004</v>
      </c>
      <c r="I10" s="81">
        <v>0.45</v>
      </c>
      <c r="J10" s="81">
        <v>71.914000000000001</v>
      </c>
      <c r="K10" s="81">
        <v>1.7000000000000001E-2</v>
      </c>
      <c r="L10" s="81">
        <v>4.9870000000000001</v>
      </c>
      <c r="M10" s="1">
        <v>2000</v>
      </c>
      <c r="N10" s="73">
        <v>10</v>
      </c>
      <c r="O10" s="82">
        <v>85.283000000000001</v>
      </c>
      <c r="P10" s="81">
        <v>83.477999999999994</v>
      </c>
      <c r="Q10" s="81">
        <v>81.765000000000001</v>
      </c>
      <c r="R10" s="81">
        <v>80.132999999999996</v>
      </c>
      <c r="S10" s="81">
        <v>78.578999999999994</v>
      </c>
      <c r="T10" s="81">
        <v>77.093999999999994</v>
      </c>
      <c r="U10" s="81">
        <v>75.665999999999997</v>
      </c>
      <c r="V10" s="81">
        <v>74.298000000000002</v>
      </c>
      <c r="W10" s="81">
        <v>72.989000000000004</v>
      </c>
      <c r="X10" s="81">
        <v>71.728999999999999</v>
      </c>
      <c r="Y10" s="81">
        <v>70.516999999999996</v>
      </c>
      <c r="Z10" s="81">
        <v>69.346999999999994</v>
      </c>
      <c r="AA10" s="81">
        <v>68.225999999999999</v>
      </c>
      <c r="AB10" s="81">
        <v>67.137</v>
      </c>
      <c r="AC10" s="81">
        <v>66.090999999999994</v>
      </c>
      <c r="AD10" s="81">
        <v>65.081000000000003</v>
      </c>
      <c r="AE10" s="81">
        <v>64.102999999999994</v>
      </c>
      <c r="AF10" s="81">
        <v>63.158000000000001</v>
      </c>
      <c r="AG10" s="81">
        <v>62.243000000000002</v>
      </c>
      <c r="AH10" s="83">
        <v>61.354999999999997</v>
      </c>
    </row>
    <row r="11" spans="1:34" x14ac:dyDescent="0.3">
      <c r="A11" s="200" t="s">
        <v>199</v>
      </c>
      <c r="B11" s="201" t="s">
        <v>200</v>
      </c>
      <c r="C11" s="202" t="s">
        <v>401</v>
      </c>
      <c r="D11" s="202">
        <v>50</v>
      </c>
      <c r="E11" s="202">
        <v>145</v>
      </c>
      <c r="F11" s="203">
        <v>153.62100000000001</v>
      </c>
      <c r="G11" s="203">
        <v>1247.5250000000001</v>
      </c>
      <c r="H11" s="203">
        <v>919.04100000000005</v>
      </c>
      <c r="I11" s="203">
        <v>0.38900000000000001</v>
      </c>
      <c r="J11" s="203">
        <v>71.664000000000001</v>
      </c>
      <c r="K11" s="203">
        <v>2E-3</v>
      </c>
      <c r="L11" s="203">
        <v>4.9880000000000004</v>
      </c>
      <c r="M11" s="202">
        <v>2000</v>
      </c>
      <c r="N11" s="204">
        <v>10</v>
      </c>
      <c r="O11" s="205">
        <v>85.004999999999995</v>
      </c>
      <c r="P11" s="203">
        <v>83.206000000000003</v>
      </c>
      <c r="Q11" s="203">
        <v>81.492999999999995</v>
      </c>
      <c r="R11" s="203">
        <v>79.864999999999995</v>
      </c>
      <c r="S11" s="203">
        <v>78.313999999999993</v>
      </c>
      <c r="T11" s="203">
        <v>76.825999999999993</v>
      </c>
      <c r="U11" s="203">
        <v>75.403000000000006</v>
      </c>
      <c r="V11" s="203">
        <v>74.037999999999997</v>
      </c>
      <c r="W11" s="203">
        <v>72.730999999999995</v>
      </c>
      <c r="X11" s="203">
        <v>71.478999999999999</v>
      </c>
      <c r="Y11" s="203">
        <v>70.268000000000001</v>
      </c>
      <c r="Z11" s="203">
        <v>69.102999999999994</v>
      </c>
      <c r="AA11" s="203">
        <v>67.984999999999999</v>
      </c>
      <c r="AB11" s="203">
        <v>66.902000000000001</v>
      </c>
      <c r="AC11" s="203">
        <v>65.858999999999995</v>
      </c>
      <c r="AD11" s="203">
        <v>64.849000000000004</v>
      </c>
      <c r="AE11" s="203">
        <v>63.875</v>
      </c>
      <c r="AF11" s="203">
        <v>62.93</v>
      </c>
      <c r="AG11" s="203">
        <v>62.015999999999998</v>
      </c>
      <c r="AH11" s="206">
        <v>61.131</v>
      </c>
    </row>
    <row r="12" spans="1:34" s="1" customFormat="1" x14ac:dyDescent="0.3">
      <c r="A12" s="1" t="s">
        <v>201</v>
      </c>
      <c r="B12" s="168" t="s">
        <v>202</v>
      </c>
      <c r="C12" s="1" t="s">
        <v>401</v>
      </c>
      <c r="D12" s="1">
        <v>50</v>
      </c>
      <c r="E12" s="1">
        <v>97</v>
      </c>
      <c r="F12" s="1">
        <v>32841.453999999998</v>
      </c>
      <c r="G12" s="1">
        <v>400042.12699999998</v>
      </c>
      <c r="H12" s="1">
        <v>11447.031999999999</v>
      </c>
      <c r="I12" s="1">
        <v>0.435</v>
      </c>
      <c r="J12" s="1">
        <v>53.899000000000001</v>
      </c>
      <c r="K12" s="1">
        <v>9.8000000000000004E-2</v>
      </c>
      <c r="L12" s="1">
        <v>0.28999999999999998</v>
      </c>
      <c r="M12" s="1">
        <v>2000</v>
      </c>
      <c r="N12" s="1">
        <v>10</v>
      </c>
      <c r="O12" s="1">
        <v>67.388999999999996</v>
      </c>
      <c r="P12" s="1">
        <v>65.468999999999994</v>
      </c>
      <c r="Q12" s="1">
        <v>63.662999999999997</v>
      </c>
      <c r="R12" s="1">
        <v>61.972999999999999</v>
      </c>
      <c r="S12" s="1">
        <v>60.366999999999997</v>
      </c>
      <c r="T12" s="1">
        <v>58.845999999999997</v>
      </c>
      <c r="U12" s="1">
        <v>57.411999999999999</v>
      </c>
      <c r="V12" s="1">
        <v>56.061</v>
      </c>
      <c r="W12" s="1">
        <v>54.77</v>
      </c>
      <c r="X12" s="1">
        <v>53.536000000000001</v>
      </c>
      <c r="Y12" s="1">
        <v>52.37</v>
      </c>
      <c r="Z12" s="1">
        <v>51.274000000000001</v>
      </c>
      <c r="AA12" s="1">
        <v>50.204000000000001</v>
      </c>
      <c r="AB12" s="1">
        <v>49.164000000000001</v>
      </c>
      <c r="AC12" s="1">
        <v>48.17</v>
      </c>
      <c r="AD12" s="1">
        <v>47.22</v>
      </c>
      <c r="AE12" s="1">
        <v>46.311999999999998</v>
      </c>
      <c r="AF12" s="1">
        <v>45.43</v>
      </c>
      <c r="AG12" s="1">
        <v>44.582000000000001</v>
      </c>
      <c r="AH12" s="1">
        <v>43.768000000000001</v>
      </c>
    </row>
    <row r="13" spans="1:34" s="1" customFormat="1" x14ac:dyDescent="0.3">
      <c r="A13" s="1" t="s">
        <v>201</v>
      </c>
      <c r="B13" s="168" t="s">
        <v>202</v>
      </c>
      <c r="C13" s="1" t="s">
        <v>401</v>
      </c>
      <c r="D13" s="1">
        <v>50</v>
      </c>
      <c r="E13" s="1">
        <v>97</v>
      </c>
      <c r="F13" s="1">
        <v>34109.561999999998</v>
      </c>
      <c r="G13" s="1">
        <v>405242.92499999999</v>
      </c>
      <c r="H13" s="1">
        <v>10377.433999999999</v>
      </c>
      <c r="I13" s="1">
        <v>3.86</v>
      </c>
      <c r="J13" s="1">
        <v>53.908000000000001</v>
      </c>
      <c r="K13" s="1">
        <v>5.3999999999999999E-2</v>
      </c>
      <c r="L13" s="1">
        <v>0.25900000000000001</v>
      </c>
      <c r="M13" s="1">
        <v>2000</v>
      </c>
      <c r="N13" s="1">
        <v>10</v>
      </c>
      <c r="O13" s="1">
        <v>67.513999999999996</v>
      </c>
      <c r="P13" s="1">
        <v>65.548000000000002</v>
      </c>
      <c r="Q13" s="1">
        <v>63.701000000000001</v>
      </c>
      <c r="R13" s="1">
        <v>61.985999999999997</v>
      </c>
      <c r="S13" s="1">
        <v>60.389000000000003</v>
      </c>
      <c r="T13" s="1">
        <v>58.893000000000001</v>
      </c>
      <c r="U13" s="1">
        <v>57.468000000000004</v>
      </c>
      <c r="V13" s="1">
        <v>56.113999999999997</v>
      </c>
      <c r="W13" s="1">
        <v>54.811999999999998</v>
      </c>
      <c r="X13" s="1">
        <v>53.573</v>
      </c>
      <c r="Y13" s="1">
        <v>52.390999999999998</v>
      </c>
      <c r="Z13" s="1">
        <v>51.252000000000002</v>
      </c>
      <c r="AA13" s="1">
        <v>50.17</v>
      </c>
      <c r="AB13" s="1">
        <v>49.125</v>
      </c>
      <c r="AC13" s="1">
        <v>48.122</v>
      </c>
      <c r="AD13" s="1">
        <v>47.168999999999997</v>
      </c>
      <c r="AE13" s="1">
        <v>46.261000000000003</v>
      </c>
      <c r="AF13" s="1">
        <v>45.392000000000003</v>
      </c>
      <c r="AG13" s="1">
        <v>44.55</v>
      </c>
      <c r="AH13" s="1">
        <v>43.731999999999999</v>
      </c>
    </row>
    <row r="14" spans="1:34" s="1" customFormat="1" x14ac:dyDescent="0.3">
      <c r="A14" s="1" t="s">
        <v>201</v>
      </c>
      <c r="B14" s="168" t="s">
        <v>202</v>
      </c>
      <c r="C14" s="1" t="s">
        <v>401</v>
      </c>
      <c r="D14" s="1">
        <v>50</v>
      </c>
      <c r="E14" s="1">
        <v>97</v>
      </c>
      <c r="F14" s="1">
        <v>35194.74</v>
      </c>
      <c r="G14" s="1">
        <v>420501.929</v>
      </c>
      <c r="H14" s="1">
        <v>10419.287</v>
      </c>
      <c r="I14" s="1">
        <v>3.2959999999999998</v>
      </c>
      <c r="J14" s="1">
        <v>54.091999999999999</v>
      </c>
      <c r="K14" s="1">
        <v>0.124</v>
      </c>
      <c r="L14" s="1">
        <v>0.251</v>
      </c>
      <c r="M14" s="1">
        <v>2000</v>
      </c>
      <c r="N14" s="1">
        <v>10</v>
      </c>
      <c r="O14" s="1">
        <v>67.692999999999998</v>
      </c>
      <c r="P14" s="1">
        <v>65.784999999999997</v>
      </c>
      <c r="Q14" s="1">
        <v>63.981999999999999</v>
      </c>
      <c r="R14" s="1">
        <v>62.274000000000001</v>
      </c>
      <c r="S14" s="1">
        <v>60.673000000000002</v>
      </c>
      <c r="T14" s="1">
        <v>59.167000000000002</v>
      </c>
      <c r="U14" s="1">
        <v>57.74</v>
      </c>
      <c r="V14" s="1">
        <v>56.396999999999998</v>
      </c>
      <c r="W14" s="1">
        <v>55.110999999999997</v>
      </c>
      <c r="X14" s="1">
        <v>53.85</v>
      </c>
      <c r="Y14" s="1">
        <v>52.631</v>
      </c>
      <c r="Z14" s="1">
        <v>51.448</v>
      </c>
      <c r="AA14" s="1">
        <v>50.37</v>
      </c>
      <c r="AB14" s="1">
        <v>49.307000000000002</v>
      </c>
      <c r="AC14" s="1">
        <v>48.255000000000003</v>
      </c>
      <c r="AD14" s="1">
        <v>47.235999999999997</v>
      </c>
      <c r="AE14" s="1">
        <v>46.283999999999999</v>
      </c>
      <c r="AF14" s="1">
        <v>45.402000000000001</v>
      </c>
      <c r="AG14" s="1">
        <v>44.536999999999999</v>
      </c>
      <c r="AH14" s="1">
        <v>43.703000000000003</v>
      </c>
    </row>
    <row r="15" spans="1:34" x14ac:dyDescent="0.3">
      <c r="A15" s="68" t="s">
        <v>203</v>
      </c>
      <c r="B15" s="191" t="s">
        <v>204</v>
      </c>
      <c r="C15" s="64" t="s">
        <v>401</v>
      </c>
      <c r="D15" s="64">
        <v>50</v>
      </c>
      <c r="E15" s="64">
        <v>139</v>
      </c>
      <c r="F15" s="110">
        <v>4.093</v>
      </c>
      <c r="G15" s="110">
        <v>30.652000000000001</v>
      </c>
      <c r="H15" s="110">
        <v>21.602</v>
      </c>
      <c r="I15" s="110">
        <v>2E-3</v>
      </c>
      <c r="J15" s="110">
        <v>33.704999999999998</v>
      </c>
      <c r="K15" s="110">
        <v>3.2000000000000001E-2</v>
      </c>
      <c r="L15" s="110">
        <v>4.9779999999999998</v>
      </c>
      <c r="M15" s="64">
        <v>2000</v>
      </c>
      <c r="N15" s="72">
        <v>10</v>
      </c>
      <c r="O15" s="111">
        <v>38.654000000000003</v>
      </c>
      <c r="P15" s="110">
        <v>37.898000000000003</v>
      </c>
      <c r="Q15" s="110">
        <v>37.209000000000003</v>
      </c>
      <c r="R15" s="110">
        <v>36.564999999999998</v>
      </c>
      <c r="S15" s="110">
        <v>36.036000000000001</v>
      </c>
      <c r="T15" s="110">
        <v>35.503</v>
      </c>
      <c r="U15" s="110">
        <v>35.015999999999998</v>
      </c>
      <c r="V15" s="110">
        <v>34.68</v>
      </c>
      <c r="W15" s="110">
        <v>34.116999999999997</v>
      </c>
      <c r="X15" s="110">
        <v>33.69</v>
      </c>
      <c r="Y15" s="110">
        <v>33.274000000000001</v>
      </c>
      <c r="Z15" s="110">
        <v>32.799999999999997</v>
      </c>
      <c r="AA15" s="110">
        <v>32.368000000000002</v>
      </c>
      <c r="AB15" s="110">
        <v>32.043999999999997</v>
      </c>
      <c r="AC15" s="110">
        <v>31.643000000000001</v>
      </c>
      <c r="AD15" s="110">
        <v>31.222000000000001</v>
      </c>
      <c r="AE15" s="110">
        <v>30.78</v>
      </c>
      <c r="AF15" s="110">
        <v>30.478999999999999</v>
      </c>
      <c r="AG15" s="110">
        <v>30.172999999999998</v>
      </c>
      <c r="AH15" s="112">
        <v>29.95</v>
      </c>
    </row>
    <row r="16" spans="1:34" x14ac:dyDescent="0.3">
      <c r="A16" s="69" t="s">
        <v>203</v>
      </c>
      <c r="B16" s="168" t="s">
        <v>204</v>
      </c>
      <c r="C16" s="1" t="s">
        <v>401</v>
      </c>
      <c r="D16" s="1">
        <v>50</v>
      </c>
      <c r="E16" s="1">
        <v>139</v>
      </c>
      <c r="F16" s="81">
        <v>4.0990000000000002</v>
      </c>
      <c r="G16" s="81">
        <v>30.681000000000001</v>
      </c>
      <c r="H16" s="81">
        <v>21.617999999999999</v>
      </c>
      <c r="I16" s="81">
        <v>2E-3</v>
      </c>
      <c r="J16" s="81">
        <v>32.972999999999999</v>
      </c>
      <c r="K16" s="81">
        <v>3.6999999999999998E-2</v>
      </c>
      <c r="L16" s="81">
        <v>4.9770000000000003</v>
      </c>
      <c r="M16" s="1">
        <v>2000</v>
      </c>
      <c r="N16" s="73">
        <v>10</v>
      </c>
      <c r="O16" s="82">
        <v>37.723999999999997</v>
      </c>
      <c r="P16" s="81">
        <v>37.015000000000001</v>
      </c>
      <c r="Q16" s="81">
        <v>36.466999999999999</v>
      </c>
      <c r="R16" s="81">
        <v>36.029000000000003</v>
      </c>
      <c r="S16" s="81">
        <v>35.478000000000002</v>
      </c>
      <c r="T16" s="81">
        <v>34.853999999999999</v>
      </c>
      <c r="U16" s="81">
        <v>34.249000000000002</v>
      </c>
      <c r="V16" s="81">
        <v>33.783999999999999</v>
      </c>
      <c r="W16" s="81">
        <v>33.366999999999997</v>
      </c>
      <c r="X16" s="81">
        <v>32.93</v>
      </c>
      <c r="Y16" s="81">
        <v>32.436999999999998</v>
      </c>
      <c r="Z16" s="81">
        <v>32.04</v>
      </c>
      <c r="AA16" s="81">
        <v>31.780999999999999</v>
      </c>
      <c r="AB16" s="81">
        <v>31.359000000000002</v>
      </c>
      <c r="AC16" s="81">
        <v>30.771999999999998</v>
      </c>
      <c r="AD16" s="81">
        <v>30.472000000000001</v>
      </c>
      <c r="AE16" s="81">
        <v>30.123000000000001</v>
      </c>
      <c r="AF16" s="81">
        <v>29.84</v>
      </c>
      <c r="AG16" s="81">
        <v>29.553999999999998</v>
      </c>
      <c r="AH16" s="83">
        <v>29.190999999999999</v>
      </c>
    </row>
    <row r="17" spans="1:34" x14ac:dyDescent="0.3">
      <c r="A17" s="69" t="s">
        <v>203</v>
      </c>
      <c r="B17" s="168" t="s">
        <v>204</v>
      </c>
      <c r="C17" s="1" t="s">
        <v>401</v>
      </c>
      <c r="D17" s="1">
        <v>50</v>
      </c>
      <c r="E17" s="1">
        <v>139</v>
      </c>
      <c r="F17" s="81">
        <v>4.1029999999999998</v>
      </c>
      <c r="G17" s="81">
        <v>30.706</v>
      </c>
      <c r="H17" s="81">
        <v>21.641999999999999</v>
      </c>
      <c r="I17" s="81">
        <v>2E-3</v>
      </c>
      <c r="J17" s="81">
        <v>32.557000000000002</v>
      </c>
      <c r="K17" s="81">
        <v>6.8000000000000005E-2</v>
      </c>
      <c r="L17" s="81">
        <v>4.9779999999999998</v>
      </c>
      <c r="M17" s="1">
        <v>2000</v>
      </c>
      <c r="N17" s="73">
        <v>10</v>
      </c>
      <c r="O17" s="82">
        <v>37.234000000000002</v>
      </c>
      <c r="P17" s="81">
        <v>36.783000000000001</v>
      </c>
      <c r="Q17" s="81">
        <v>36.213000000000001</v>
      </c>
      <c r="R17" s="81">
        <v>35.563000000000002</v>
      </c>
      <c r="S17" s="81">
        <v>35.021000000000001</v>
      </c>
      <c r="T17" s="81">
        <v>34.441000000000003</v>
      </c>
      <c r="U17" s="81">
        <v>33.875</v>
      </c>
      <c r="V17" s="81">
        <v>33.401000000000003</v>
      </c>
      <c r="W17" s="81">
        <v>32.930999999999997</v>
      </c>
      <c r="X17" s="81">
        <v>32.534999999999997</v>
      </c>
      <c r="Y17" s="81">
        <v>32.006999999999998</v>
      </c>
      <c r="Z17" s="81">
        <v>31.658999999999999</v>
      </c>
      <c r="AA17" s="81">
        <v>31.344000000000001</v>
      </c>
      <c r="AB17" s="81">
        <v>30.713999999999999</v>
      </c>
      <c r="AC17" s="81">
        <v>30.372</v>
      </c>
      <c r="AD17" s="81">
        <v>30.12</v>
      </c>
      <c r="AE17" s="81">
        <v>29.753</v>
      </c>
      <c r="AF17" s="81">
        <v>29.39</v>
      </c>
      <c r="AG17" s="81">
        <v>29.059000000000001</v>
      </c>
      <c r="AH17" s="83">
        <v>28.722999999999999</v>
      </c>
    </row>
    <row r="18" spans="1:34" x14ac:dyDescent="0.3">
      <c r="A18" s="69" t="s">
        <v>205</v>
      </c>
      <c r="B18" s="168" t="s">
        <v>206</v>
      </c>
      <c r="C18" s="1" t="s">
        <v>401</v>
      </c>
      <c r="D18" s="1">
        <v>50</v>
      </c>
      <c r="E18" s="1">
        <v>144</v>
      </c>
      <c r="F18" s="81">
        <v>17.048999999999999</v>
      </c>
      <c r="G18" s="81">
        <v>137.91</v>
      </c>
      <c r="H18" s="81">
        <v>100.72</v>
      </c>
      <c r="I18" s="81">
        <v>1.6E-2</v>
      </c>
      <c r="J18" s="81">
        <v>83.872</v>
      </c>
      <c r="K18" s="81">
        <v>4.3999999999999997E-2</v>
      </c>
      <c r="L18" s="81">
        <v>4.9790000000000001</v>
      </c>
      <c r="M18" s="1">
        <v>2000</v>
      </c>
      <c r="N18" s="73">
        <v>10</v>
      </c>
      <c r="O18" s="82">
        <v>97.599000000000004</v>
      </c>
      <c r="P18" s="81">
        <v>95.742999999999995</v>
      </c>
      <c r="Q18" s="81">
        <v>93.972999999999999</v>
      </c>
      <c r="R18" s="81">
        <v>92.364999999999995</v>
      </c>
      <c r="S18" s="81">
        <v>90.783000000000001</v>
      </c>
      <c r="T18" s="81">
        <v>89.236999999999995</v>
      </c>
      <c r="U18" s="81">
        <v>87.769000000000005</v>
      </c>
      <c r="V18" s="81">
        <v>86.396000000000001</v>
      </c>
      <c r="W18" s="81">
        <v>85.070999999999998</v>
      </c>
      <c r="X18" s="81">
        <v>83.763999999999996</v>
      </c>
      <c r="Y18" s="81">
        <v>82.478999999999999</v>
      </c>
      <c r="Z18" s="81">
        <v>81.244</v>
      </c>
      <c r="AA18" s="81">
        <v>80.070999999999998</v>
      </c>
      <c r="AB18" s="81">
        <v>78.938999999999993</v>
      </c>
      <c r="AC18" s="81">
        <v>77.888999999999996</v>
      </c>
      <c r="AD18" s="81">
        <v>76.816000000000003</v>
      </c>
      <c r="AE18" s="81">
        <v>75.793000000000006</v>
      </c>
      <c r="AF18" s="81">
        <v>74.796000000000006</v>
      </c>
      <c r="AG18" s="81">
        <v>73.83</v>
      </c>
      <c r="AH18" s="83">
        <v>72.887</v>
      </c>
    </row>
    <row r="19" spans="1:34" x14ac:dyDescent="0.3">
      <c r="A19" s="69" t="s">
        <v>205</v>
      </c>
      <c r="B19" s="168" t="s">
        <v>206</v>
      </c>
      <c r="C19" s="1" t="s">
        <v>401</v>
      </c>
      <c r="D19" s="1">
        <v>50</v>
      </c>
      <c r="E19" s="1">
        <v>144</v>
      </c>
      <c r="F19" s="81">
        <v>17.123000000000001</v>
      </c>
      <c r="G19" s="81">
        <v>138.583</v>
      </c>
      <c r="H19" s="81">
        <v>101.205</v>
      </c>
      <c r="I19" s="81">
        <v>7.0000000000000001E-3</v>
      </c>
      <c r="J19" s="81">
        <v>83.45</v>
      </c>
      <c r="K19" s="81">
        <v>5.3999999999999999E-2</v>
      </c>
      <c r="L19" s="81">
        <v>4.9790000000000001</v>
      </c>
      <c r="M19" s="1">
        <v>2000</v>
      </c>
      <c r="N19" s="73">
        <v>10</v>
      </c>
      <c r="O19" s="82">
        <v>97.164000000000001</v>
      </c>
      <c r="P19" s="81">
        <v>95.366</v>
      </c>
      <c r="Q19" s="81">
        <v>93.632000000000005</v>
      </c>
      <c r="R19" s="81">
        <v>91.975999999999999</v>
      </c>
      <c r="S19" s="81">
        <v>90.355000000000004</v>
      </c>
      <c r="T19" s="81">
        <v>88.831000000000003</v>
      </c>
      <c r="U19" s="81">
        <v>87.378</v>
      </c>
      <c r="V19" s="81">
        <v>85.935000000000002</v>
      </c>
      <c r="W19" s="81">
        <v>84.602000000000004</v>
      </c>
      <c r="X19" s="81">
        <v>83.296000000000006</v>
      </c>
      <c r="Y19" s="81">
        <v>82.046999999999997</v>
      </c>
      <c r="Z19" s="81">
        <v>80.835999999999999</v>
      </c>
      <c r="AA19" s="81">
        <v>79.674000000000007</v>
      </c>
      <c r="AB19" s="81">
        <v>78.554000000000002</v>
      </c>
      <c r="AC19" s="81">
        <v>77.426000000000002</v>
      </c>
      <c r="AD19" s="81">
        <v>76.349000000000004</v>
      </c>
      <c r="AE19" s="81">
        <v>75.325999999999993</v>
      </c>
      <c r="AF19" s="81">
        <v>74.358999999999995</v>
      </c>
      <c r="AG19" s="81">
        <v>73.415999999999997</v>
      </c>
      <c r="AH19" s="83">
        <v>72.474999999999994</v>
      </c>
    </row>
    <row r="20" spans="1:34" x14ac:dyDescent="0.3">
      <c r="A20" s="69" t="s">
        <v>205</v>
      </c>
      <c r="B20" s="168" t="s">
        <v>206</v>
      </c>
      <c r="C20" s="1" t="s">
        <v>401</v>
      </c>
      <c r="D20" s="1">
        <v>50</v>
      </c>
      <c r="E20" s="1">
        <v>144</v>
      </c>
      <c r="F20" s="81">
        <v>17.231999999999999</v>
      </c>
      <c r="G20" s="81">
        <v>139.29599999999999</v>
      </c>
      <c r="H20" s="81">
        <v>101.756</v>
      </c>
      <c r="I20" s="81">
        <v>1.0999999999999999E-2</v>
      </c>
      <c r="J20" s="81">
        <v>82.766000000000005</v>
      </c>
      <c r="K20" s="81">
        <v>5.5E-2</v>
      </c>
      <c r="L20" s="81">
        <v>4.9800000000000004</v>
      </c>
      <c r="M20" s="1">
        <v>2000</v>
      </c>
      <c r="N20" s="73">
        <v>10</v>
      </c>
      <c r="O20" s="82">
        <v>96.32</v>
      </c>
      <c r="P20" s="81">
        <v>94.557000000000002</v>
      </c>
      <c r="Q20" s="81">
        <v>92.831000000000003</v>
      </c>
      <c r="R20" s="81">
        <v>91.177999999999997</v>
      </c>
      <c r="S20" s="81">
        <v>89.617999999999995</v>
      </c>
      <c r="T20" s="81">
        <v>88.078999999999994</v>
      </c>
      <c r="U20" s="81">
        <v>86.606999999999999</v>
      </c>
      <c r="V20" s="81">
        <v>85.218999999999994</v>
      </c>
      <c r="W20" s="81">
        <v>83.888000000000005</v>
      </c>
      <c r="X20" s="81">
        <v>82.614999999999995</v>
      </c>
      <c r="Y20" s="81">
        <v>81.376999999999995</v>
      </c>
      <c r="Z20" s="81">
        <v>80.191999999999993</v>
      </c>
      <c r="AA20" s="81">
        <v>79.037999999999997</v>
      </c>
      <c r="AB20" s="81">
        <v>77.903999999999996</v>
      </c>
      <c r="AC20" s="81">
        <v>76.816000000000003</v>
      </c>
      <c r="AD20" s="81">
        <v>75.763000000000005</v>
      </c>
      <c r="AE20" s="81">
        <v>74.75</v>
      </c>
      <c r="AF20" s="81">
        <v>73.775999999999996</v>
      </c>
      <c r="AG20" s="81">
        <v>72.855000000000004</v>
      </c>
      <c r="AH20" s="83">
        <v>71.936000000000007</v>
      </c>
    </row>
    <row r="21" spans="1:34" x14ac:dyDescent="0.3">
      <c r="A21" s="69" t="s">
        <v>207</v>
      </c>
      <c r="B21" s="168" t="s">
        <v>208</v>
      </c>
      <c r="C21" s="1" t="s">
        <v>401</v>
      </c>
      <c r="D21" s="1">
        <v>50</v>
      </c>
      <c r="E21" s="1">
        <v>144</v>
      </c>
      <c r="F21" s="81">
        <v>276.697</v>
      </c>
      <c r="G21" s="81">
        <v>2058.41</v>
      </c>
      <c r="H21" s="81">
        <v>1507.8209999999999</v>
      </c>
      <c r="I21" s="81">
        <v>0.247</v>
      </c>
      <c r="J21" s="81">
        <v>33.094000000000001</v>
      </c>
      <c r="K21" s="81">
        <v>7.0000000000000001E-3</v>
      </c>
      <c r="L21" s="81">
        <v>4.9939999999999998</v>
      </c>
      <c r="M21" s="1">
        <v>2000</v>
      </c>
      <c r="N21" s="73">
        <v>10</v>
      </c>
      <c r="O21" s="82">
        <v>39.521999999999998</v>
      </c>
      <c r="P21" s="81">
        <v>38.646999999999998</v>
      </c>
      <c r="Q21" s="81">
        <v>37.813000000000002</v>
      </c>
      <c r="R21" s="81">
        <v>37.031999999999996</v>
      </c>
      <c r="S21" s="81">
        <v>36.286000000000001</v>
      </c>
      <c r="T21" s="81">
        <v>35.567</v>
      </c>
      <c r="U21" s="81">
        <v>34.884</v>
      </c>
      <c r="V21" s="81">
        <v>34.231000000000002</v>
      </c>
      <c r="W21" s="81">
        <v>33.603000000000002</v>
      </c>
      <c r="X21" s="81">
        <v>32.991</v>
      </c>
      <c r="Y21" s="81">
        <v>32.415999999999997</v>
      </c>
      <c r="Z21" s="81">
        <v>31.86</v>
      </c>
      <c r="AA21" s="81">
        <v>31.32</v>
      </c>
      <c r="AB21" s="81">
        <v>30.803000000000001</v>
      </c>
      <c r="AC21" s="81">
        <v>30.298999999999999</v>
      </c>
      <c r="AD21" s="81">
        <v>29.817</v>
      </c>
      <c r="AE21" s="81">
        <v>29.356999999999999</v>
      </c>
      <c r="AF21" s="81">
        <v>28.908000000000001</v>
      </c>
      <c r="AG21" s="81">
        <v>28.468</v>
      </c>
      <c r="AH21" s="83">
        <v>28.047000000000001</v>
      </c>
    </row>
    <row r="22" spans="1:34" x14ac:dyDescent="0.3">
      <c r="A22" s="69" t="s">
        <v>207</v>
      </c>
      <c r="B22" s="168" t="s">
        <v>208</v>
      </c>
      <c r="C22" s="1" t="s">
        <v>401</v>
      </c>
      <c r="D22" s="1">
        <v>50</v>
      </c>
      <c r="E22" s="1">
        <v>144</v>
      </c>
      <c r="F22" s="81">
        <v>278.56099999999998</v>
      </c>
      <c r="G22" s="81">
        <v>2068.8980000000001</v>
      </c>
      <c r="H22" s="81">
        <v>1515.942</v>
      </c>
      <c r="I22" s="81">
        <v>0.12</v>
      </c>
      <c r="J22" s="81">
        <v>32.799999999999997</v>
      </c>
      <c r="K22" s="81">
        <v>0.01</v>
      </c>
      <c r="L22" s="81">
        <v>4.9960000000000004</v>
      </c>
      <c r="M22" s="1">
        <v>2000</v>
      </c>
      <c r="N22" s="73">
        <v>10</v>
      </c>
      <c r="O22" s="82">
        <v>39.165999999999997</v>
      </c>
      <c r="P22" s="81">
        <v>38.305</v>
      </c>
      <c r="Q22" s="81">
        <v>37.479999999999997</v>
      </c>
      <c r="R22" s="81">
        <v>36.700000000000003</v>
      </c>
      <c r="S22" s="81">
        <v>35.957999999999998</v>
      </c>
      <c r="T22" s="81">
        <v>35.25</v>
      </c>
      <c r="U22" s="81">
        <v>34.572000000000003</v>
      </c>
      <c r="V22" s="81">
        <v>33.92</v>
      </c>
      <c r="W22" s="81">
        <v>33.298999999999999</v>
      </c>
      <c r="X22" s="81">
        <v>32.707999999999998</v>
      </c>
      <c r="Y22" s="81">
        <v>32.137</v>
      </c>
      <c r="Z22" s="81">
        <v>31.582999999999998</v>
      </c>
      <c r="AA22" s="81">
        <v>31.038</v>
      </c>
      <c r="AB22" s="81">
        <v>30.518000000000001</v>
      </c>
      <c r="AC22" s="81">
        <v>30.027999999999999</v>
      </c>
      <c r="AD22" s="81">
        <v>29.555</v>
      </c>
      <c r="AE22" s="81">
        <v>29.094999999999999</v>
      </c>
      <c r="AF22" s="81">
        <v>28.658000000000001</v>
      </c>
      <c r="AG22" s="81">
        <v>28.233000000000001</v>
      </c>
      <c r="AH22" s="83">
        <v>27.795000000000002</v>
      </c>
    </row>
    <row r="23" spans="1:34" x14ac:dyDescent="0.3">
      <c r="A23" s="69" t="s">
        <v>207</v>
      </c>
      <c r="B23" s="168" t="s">
        <v>208</v>
      </c>
      <c r="C23" s="1" t="s">
        <v>401</v>
      </c>
      <c r="D23" s="1">
        <v>50</v>
      </c>
      <c r="E23" s="1">
        <v>144</v>
      </c>
      <c r="F23" s="81">
        <v>283.77499999999998</v>
      </c>
      <c r="G23" s="81">
        <v>2106.1210000000001</v>
      </c>
      <c r="H23" s="81">
        <v>1542.9110000000001</v>
      </c>
      <c r="I23" s="81">
        <v>0.114</v>
      </c>
      <c r="J23" s="81">
        <v>32.344999999999999</v>
      </c>
      <c r="K23" s="81">
        <v>7.0000000000000001E-3</v>
      </c>
      <c r="L23" s="81">
        <v>4.9950000000000001</v>
      </c>
      <c r="M23" s="1">
        <v>2000</v>
      </c>
      <c r="N23" s="73">
        <v>10</v>
      </c>
      <c r="O23" s="82">
        <v>38.618000000000002</v>
      </c>
      <c r="P23" s="81">
        <v>37.776000000000003</v>
      </c>
      <c r="Q23" s="81">
        <v>36.972000000000001</v>
      </c>
      <c r="R23" s="81">
        <v>36.195999999999998</v>
      </c>
      <c r="S23" s="81">
        <v>35.46</v>
      </c>
      <c r="T23" s="81">
        <v>34.765000000000001</v>
      </c>
      <c r="U23" s="81">
        <v>34.097000000000001</v>
      </c>
      <c r="V23" s="81">
        <v>33.456000000000003</v>
      </c>
      <c r="W23" s="81">
        <v>32.847000000000001</v>
      </c>
      <c r="X23" s="81">
        <v>32.256999999999998</v>
      </c>
      <c r="Y23" s="81">
        <v>31.687999999999999</v>
      </c>
      <c r="Z23" s="81">
        <v>31.140999999999998</v>
      </c>
      <c r="AA23" s="81">
        <v>30.611000000000001</v>
      </c>
      <c r="AB23" s="81">
        <v>30.106000000000002</v>
      </c>
      <c r="AC23" s="81">
        <v>29.619</v>
      </c>
      <c r="AD23" s="81">
        <v>29.146000000000001</v>
      </c>
      <c r="AE23" s="81">
        <v>28.686</v>
      </c>
      <c r="AF23" s="81">
        <v>28.236000000000001</v>
      </c>
      <c r="AG23" s="81">
        <v>27.815000000000001</v>
      </c>
      <c r="AH23" s="83">
        <v>27.402999999999999</v>
      </c>
    </row>
    <row r="24" spans="1:34" x14ac:dyDescent="0.3">
      <c r="A24" s="69" t="s">
        <v>209</v>
      </c>
      <c r="B24" s="168" t="s">
        <v>210</v>
      </c>
      <c r="C24" s="1" t="s">
        <v>401</v>
      </c>
      <c r="D24" s="1">
        <v>50</v>
      </c>
      <c r="E24" s="1">
        <v>140</v>
      </c>
      <c r="F24" s="81">
        <v>0.14199999999999999</v>
      </c>
      <c r="G24" s="81">
        <v>2.1669999999999998</v>
      </c>
      <c r="H24" s="81">
        <v>1.538</v>
      </c>
      <c r="I24" s="81">
        <v>6.0000000000000001E-3</v>
      </c>
      <c r="J24" s="81">
        <v>553.928</v>
      </c>
      <c r="K24" s="81">
        <v>2.2410000000000001</v>
      </c>
      <c r="L24" s="81">
        <v>4.9770000000000003</v>
      </c>
      <c r="M24" s="1">
        <v>2000</v>
      </c>
      <c r="N24" s="73">
        <v>10</v>
      </c>
      <c r="O24" s="82">
        <v>614.20299999999997</v>
      </c>
      <c r="P24" s="81">
        <v>606.56600000000003</v>
      </c>
      <c r="Q24" s="81">
        <v>598.51700000000005</v>
      </c>
      <c r="R24" s="81">
        <v>590.798</v>
      </c>
      <c r="S24" s="81">
        <v>582.20299999999997</v>
      </c>
      <c r="T24" s="81">
        <v>576.57899999999995</v>
      </c>
      <c r="U24" s="81">
        <v>571.03099999999995</v>
      </c>
      <c r="V24" s="81">
        <v>565.27499999999998</v>
      </c>
      <c r="W24" s="81">
        <v>558.072</v>
      </c>
      <c r="X24" s="81">
        <v>551.66399999999999</v>
      </c>
      <c r="Y24" s="81">
        <v>547.65099999999995</v>
      </c>
      <c r="Z24" s="81">
        <v>543.072</v>
      </c>
      <c r="AA24" s="81">
        <v>537.97400000000005</v>
      </c>
      <c r="AB24" s="81">
        <v>531.73900000000003</v>
      </c>
      <c r="AC24" s="81">
        <v>529.70299999999997</v>
      </c>
      <c r="AD24" s="81">
        <v>524.62300000000005</v>
      </c>
      <c r="AE24" s="81">
        <v>519.38699999999994</v>
      </c>
      <c r="AF24" s="81">
        <v>515.94899999999996</v>
      </c>
      <c r="AG24" s="81">
        <v>508.15800000000002</v>
      </c>
      <c r="AH24" s="83">
        <v>505.392</v>
      </c>
    </row>
    <row r="25" spans="1:34" x14ac:dyDescent="0.3">
      <c r="A25" s="69" t="s">
        <v>209</v>
      </c>
      <c r="B25" s="168" t="s">
        <v>210</v>
      </c>
      <c r="C25" s="1" t="s">
        <v>401</v>
      </c>
      <c r="D25" s="1">
        <v>50</v>
      </c>
      <c r="E25" s="1">
        <v>140</v>
      </c>
      <c r="F25" s="81">
        <v>0.14199999999999999</v>
      </c>
      <c r="G25" s="81">
        <v>2.1669999999999998</v>
      </c>
      <c r="H25" s="81">
        <v>1.538</v>
      </c>
      <c r="I25" s="81">
        <v>8.9999999999999993E-3</v>
      </c>
      <c r="J25" s="81">
        <v>552.11500000000001</v>
      </c>
      <c r="K25" s="81">
        <v>2.8610000000000002</v>
      </c>
      <c r="L25" s="81">
        <v>4.9770000000000003</v>
      </c>
      <c r="M25" s="1">
        <v>2000</v>
      </c>
      <c r="N25" s="73">
        <v>10</v>
      </c>
      <c r="O25" s="82">
        <v>610.73500000000001</v>
      </c>
      <c r="P25" s="81">
        <v>604.52200000000005</v>
      </c>
      <c r="Q25" s="81">
        <v>599.43499999999995</v>
      </c>
      <c r="R25" s="81">
        <v>590.08500000000004</v>
      </c>
      <c r="S25" s="81">
        <v>584.48299999999995</v>
      </c>
      <c r="T25" s="81">
        <v>578.75900000000001</v>
      </c>
      <c r="U25" s="81">
        <v>570.67100000000005</v>
      </c>
      <c r="V25" s="81">
        <v>562.803</v>
      </c>
      <c r="W25" s="81">
        <v>557.58100000000002</v>
      </c>
      <c r="X25" s="81">
        <v>552.89099999999996</v>
      </c>
      <c r="Y25" s="81">
        <v>546.75099999999998</v>
      </c>
      <c r="Z25" s="81">
        <v>540.58600000000001</v>
      </c>
      <c r="AA25" s="81">
        <v>536.29200000000003</v>
      </c>
      <c r="AB25" s="81">
        <v>529.82000000000005</v>
      </c>
      <c r="AC25" s="81">
        <v>524.93200000000002</v>
      </c>
      <c r="AD25" s="81">
        <v>519.39800000000002</v>
      </c>
      <c r="AE25" s="81">
        <v>513.59900000000005</v>
      </c>
      <c r="AF25" s="81">
        <v>508.94</v>
      </c>
      <c r="AG25" s="81">
        <v>506.00099999999998</v>
      </c>
      <c r="AH25" s="83">
        <v>504.02600000000001</v>
      </c>
    </row>
    <row r="26" spans="1:34" x14ac:dyDescent="0.3">
      <c r="A26" s="69" t="s">
        <v>209</v>
      </c>
      <c r="B26" s="168" t="s">
        <v>210</v>
      </c>
      <c r="C26" s="1" t="s">
        <v>401</v>
      </c>
      <c r="D26" s="1">
        <v>50</v>
      </c>
      <c r="E26" s="1">
        <v>140</v>
      </c>
      <c r="F26" s="81">
        <v>0.14099999999999999</v>
      </c>
      <c r="G26" s="81">
        <v>2.16</v>
      </c>
      <c r="H26" s="81">
        <v>1.5329999999999999</v>
      </c>
      <c r="I26" s="81">
        <v>8.0000000000000002E-3</v>
      </c>
      <c r="J26" s="81">
        <v>553.95699999999999</v>
      </c>
      <c r="K26" s="81">
        <v>2.5270000000000001</v>
      </c>
      <c r="L26" s="81">
        <v>4.9770000000000003</v>
      </c>
      <c r="M26" s="1">
        <v>2000</v>
      </c>
      <c r="N26" s="73">
        <v>10</v>
      </c>
      <c r="O26" s="82">
        <v>614.97900000000004</v>
      </c>
      <c r="P26" s="81">
        <v>607.43200000000002</v>
      </c>
      <c r="Q26" s="81">
        <v>599.56899999999996</v>
      </c>
      <c r="R26" s="81">
        <v>592.98699999999997</v>
      </c>
      <c r="S26" s="81">
        <v>585.48900000000003</v>
      </c>
      <c r="T26" s="81">
        <v>578.78399999999999</v>
      </c>
      <c r="U26" s="81">
        <v>570.60299999999995</v>
      </c>
      <c r="V26" s="81">
        <v>563.16899999999998</v>
      </c>
      <c r="W26" s="81">
        <v>560.70000000000005</v>
      </c>
      <c r="X26" s="81">
        <v>555.90300000000002</v>
      </c>
      <c r="Y26" s="81">
        <v>547.89800000000002</v>
      </c>
      <c r="Z26" s="81">
        <v>544.20799999999997</v>
      </c>
      <c r="AA26" s="81">
        <v>536.68600000000004</v>
      </c>
      <c r="AB26" s="81">
        <v>532.01099999999997</v>
      </c>
      <c r="AC26" s="81">
        <v>526.947</v>
      </c>
      <c r="AD26" s="81">
        <v>521.899</v>
      </c>
      <c r="AE26" s="81">
        <v>515.73800000000006</v>
      </c>
      <c r="AF26" s="81">
        <v>512.96299999999997</v>
      </c>
      <c r="AG26" s="81">
        <v>508.78399999999999</v>
      </c>
      <c r="AH26" s="83">
        <v>502.39100000000002</v>
      </c>
    </row>
    <row r="27" spans="1:34" x14ac:dyDescent="0.3">
      <c r="A27" s="69" t="s">
        <v>211</v>
      </c>
      <c r="B27" s="168" t="s">
        <v>212</v>
      </c>
      <c r="C27" s="1" t="s">
        <v>401</v>
      </c>
      <c r="D27" s="1">
        <v>50</v>
      </c>
      <c r="E27" s="1">
        <v>150</v>
      </c>
      <c r="F27" s="81">
        <v>0.115</v>
      </c>
      <c r="G27" s="81">
        <v>1.72</v>
      </c>
      <c r="H27" s="81">
        <v>1.3080000000000001</v>
      </c>
      <c r="I27" s="81">
        <v>8.0000000000000002E-3</v>
      </c>
      <c r="J27" s="81">
        <v>628.10400000000004</v>
      </c>
      <c r="K27" s="81">
        <v>3.3690000000000002</v>
      </c>
      <c r="L27" s="81">
        <v>4.9770000000000003</v>
      </c>
      <c r="M27" s="1">
        <v>2000</v>
      </c>
      <c r="N27" s="73">
        <v>10</v>
      </c>
      <c r="O27" s="82">
        <v>692.91600000000005</v>
      </c>
      <c r="P27" s="81">
        <v>684.81399999999996</v>
      </c>
      <c r="Q27" s="81">
        <v>677.51099999999997</v>
      </c>
      <c r="R27" s="81">
        <v>668.005</v>
      </c>
      <c r="S27" s="81">
        <v>661.13099999999997</v>
      </c>
      <c r="T27" s="81">
        <v>652.01199999999994</v>
      </c>
      <c r="U27" s="81">
        <v>643.298</v>
      </c>
      <c r="V27" s="81">
        <v>638.32799999999997</v>
      </c>
      <c r="W27" s="81">
        <v>635.33799999999997</v>
      </c>
      <c r="X27" s="81">
        <v>628.726</v>
      </c>
      <c r="Y27" s="81">
        <v>622.45500000000004</v>
      </c>
      <c r="Z27" s="81">
        <v>615.09500000000003</v>
      </c>
      <c r="AA27" s="81">
        <v>609.72699999999998</v>
      </c>
      <c r="AB27" s="81">
        <v>604.98699999999997</v>
      </c>
      <c r="AC27" s="81">
        <v>599.02300000000002</v>
      </c>
      <c r="AD27" s="81">
        <v>596.08799999999997</v>
      </c>
      <c r="AE27" s="81">
        <v>592.31100000000004</v>
      </c>
      <c r="AF27" s="81">
        <v>584.43600000000004</v>
      </c>
      <c r="AG27" s="81">
        <v>580.77</v>
      </c>
      <c r="AH27" s="83">
        <v>575.10599999999999</v>
      </c>
    </row>
    <row r="28" spans="1:34" x14ac:dyDescent="0.3">
      <c r="A28" s="69" t="s">
        <v>211</v>
      </c>
      <c r="B28" s="168" t="s">
        <v>212</v>
      </c>
      <c r="C28" s="1" t="s">
        <v>401</v>
      </c>
      <c r="D28" s="1">
        <v>50</v>
      </c>
      <c r="E28" s="1">
        <v>150</v>
      </c>
      <c r="F28" s="81">
        <v>0.114</v>
      </c>
      <c r="G28" s="81">
        <v>1.7150000000000001</v>
      </c>
      <c r="H28" s="81">
        <v>1.304</v>
      </c>
      <c r="I28" s="81">
        <v>0.01</v>
      </c>
      <c r="J28" s="81">
        <v>628.66200000000003</v>
      </c>
      <c r="K28" s="81">
        <v>2.2559999999999998</v>
      </c>
      <c r="L28" s="81">
        <v>4.9770000000000003</v>
      </c>
      <c r="M28" s="1">
        <v>2000</v>
      </c>
      <c r="N28" s="73">
        <v>10</v>
      </c>
      <c r="O28" s="82">
        <v>692.53200000000004</v>
      </c>
      <c r="P28" s="81">
        <v>686.77</v>
      </c>
      <c r="Q28" s="81">
        <v>679.49</v>
      </c>
      <c r="R28" s="81">
        <v>671.30600000000004</v>
      </c>
      <c r="S28" s="81">
        <v>662.56899999999996</v>
      </c>
      <c r="T28" s="81">
        <v>655.92600000000004</v>
      </c>
      <c r="U28" s="81">
        <v>647.57500000000005</v>
      </c>
      <c r="V28" s="81">
        <v>640.52800000000002</v>
      </c>
      <c r="W28" s="81">
        <v>635.58299999999997</v>
      </c>
      <c r="X28" s="81">
        <v>629.14700000000005</v>
      </c>
      <c r="Y28" s="81">
        <v>621.66200000000003</v>
      </c>
      <c r="Z28" s="81">
        <v>614.76800000000003</v>
      </c>
      <c r="AA28" s="81">
        <v>609.45799999999997</v>
      </c>
      <c r="AB28" s="81">
        <v>605.80200000000002</v>
      </c>
      <c r="AC28" s="81">
        <v>600.41399999999999</v>
      </c>
      <c r="AD28" s="81">
        <v>593.20100000000002</v>
      </c>
      <c r="AE28" s="81">
        <v>588.08399999999995</v>
      </c>
      <c r="AF28" s="81">
        <v>583.78399999999999</v>
      </c>
      <c r="AG28" s="81">
        <v>579.48099999999999</v>
      </c>
      <c r="AH28" s="83">
        <v>575.16800000000001</v>
      </c>
    </row>
    <row r="29" spans="1:34" x14ac:dyDescent="0.3">
      <c r="A29" s="69" t="s">
        <v>211</v>
      </c>
      <c r="B29" s="168" t="s">
        <v>212</v>
      </c>
      <c r="C29" s="1" t="s">
        <v>401</v>
      </c>
      <c r="D29" s="1">
        <v>50</v>
      </c>
      <c r="E29" s="1">
        <v>150</v>
      </c>
      <c r="F29" s="81">
        <v>0.114</v>
      </c>
      <c r="G29" s="81">
        <v>1.708</v>
      </c>
      <c r="H29" s="81">
        <v>1.2989999999999999</v>
      </c>
      <c r="I29" s="81">
        <v>8.9999999999999993E-3</v>
      </c>
      <c r="J29" s="81">
        <v>628.25800000000004</v>
      </c>
      <c r="K29" s="81">
        <v>3.427</v>
      </c>
      <c r="L29" s="81">
        <v>4.976</v>
      </c>
      <c r="M29" s="1">
        <v>2000</v>
      </c>
      <c r="N29" s="73">
        <v>10</v>
      </c>
      <c r="O29" s="82">
        <v>691.15899999999999</v>
      </c>
      <c r="P29" s="81">
        <v>683.798</v>
      </c>
      <c r="Q29" s="81">
        <v>676.274</v>
      </c>
      <c r="R29" s="81">
        <v>671.95299999999997</v>
      </c>
      <c r="S29" s="81">
        <v>665.93899999999996</v>
      </c>
      <c r="T29" s="81">
        <v>657.21500000000003</v>
      </c>
      <c r="U29" s="81">
        <v>645.10599999999999</v>
      </c>
      <c r="V29" s="81">
        <v>638.84900000000005</v>
      </c>
      <c r="W29" s="81">
        <v>633.92600000000004</v>
      </c>
      <c r="X29" s="81">
        <v>625.62099999999998</v>
      </c>
      <c r="Y29" s="81">
        <v>618.82000000000005</v>
      </c>
      <c r="Z29" s="81">
        <v>613.77099999999996</v>
      </c>
      <c r="AA29" s="81">
        <v>610.35699999999997</v>
      </c>
      <c r="AB29" s="81">
        <v>604.80799999999999</v>
      </c>
      <c r="AC29" s="81">
        <v>601.57600000000002</v>
      </c>
      <c r="AD29" s="81">
        <v>597.83699999999999</v>
      </c>
      <c r="AE29" s="81">
        <v>588.23199999999997</v>
      </c>
      <c r="AF29" s="81">
        <v>582.16600000000005</v>
      </c>
      <c r="AG29" s="81">
        <v>581.05799999999999</v>
      </c>
      <c r="AH29" s="83">
        <v>576.68899999999996</v>
      </c>
    </row>
    <row r="30" spans="1:34" x14ac:dyDescent="0.3">
      <c r="A30" s="69" t="s">
        <v>213</v>
      </c>
      <c r="B30" s="168" t="s">
        <v>214</v>
      </c>
      <c r="C30" s="1" t="s">
        <v>401</v>
      </c>
      <c r="D30" s="1">
        <v>50</v>
      </c>
      <c r="E30" s="1">
        <v>138</v>
      </c>
      <c r="F30" s="81">
        <v>19.369</v>
      </c>
      <c r="G30" s="81">
        <v>164.58500000000001</v>
      </c>
      <c r="H30" s="81">
        <v>115.196</v>
      </c>
      <c r="I30" s="81">
        <v>1.6E-2</v>
      </c>
      <c r="J30" s="81">
        <v>107.607</v>
      </c>
      <c r="K30" s="81">
        <v>0.10199999999999999</v>
      </c>
      <c r="L30" s="81">
        <v>4.9790000000000001</v>
      </c>
      <c r="M30" s="1">
        <v>2000</v>
      </c>
      <c r="N30" s="73">
        <v>10</v>
      </c>
      <c r="O30" s="82">
        <v>122.4</v>
      </c>
      <c r="P30" s="81">
        <v>120.49</v>
      </c>
      <c r="Q30" s="81">
        <v>118.643</v>
      </c>
      <c r="R30" s="81">
        <v>116.842</v>
      </c>
      <c r="S30" s="81">
        <v>115.124</v>
      </c>
      <c r="T30" s="81">
        <v>113.485</v>
      </c>
      <c r="U30" s="81">
        <v>111.89700000000001</v>
      </c>
      <c r="V30" s="81">
        <v>110.384</v>
      </c>
      <c r="W30" s="81">
        <v>108.93600000000001</v>
      </c>
      <c r="X30" s="81">
        <v>107.54600000000001</v>
      </c>
      <c r="Y30" s="81">
        <v>106.184</v>
      </c>
      <c r="Z30" s="81">
        <v>104.864</v>
      </c>
      <c r="AA30" s="81">
        <v>103.556</v>
      </c>
      <c r="AB30" s="81">
        <v>102.289</v>
      </c>
      <c r="AC30" s="81">
        <v>101.083</v>
      </c>
      <c r="AD30" s="81">
        <v>99.921999999999997</v>
      </c>
      <c r="AE30" s="81">
        <v>98.789000000000001</v>
      </c>
      <c r="AF30" s="81">
        <v>97.662999999999997</v>
      </c>
      <c r="AG30" s="81">
        <v>96.542000000000002</v>
      </c>
      <c r="AH30" s="83">
        <v>95.503</v>
      </c>
    </row>
    <row r="31" spans="1:34" x14ac:dyDescent="0.3">
      <c r="A31" s="69" t="s">
        <v>213</v>
      </c>
      <c r="B31" s="168" t="s">
        <v>214</v>
      </c>
      <c r="C31" s="1" t="s">
        <v>401</v>
      </c>
      <c r="D31" s="1">
        <v>50</v>
      </c>
      <c r="E31" s="1">
        <v>138</v>
      </c>
      <c r="F31" s="81">
        <v>19.222000000000001</v>
      </c>
      <c r="G31" s="81">
        <v>162.708</v>
      </c>
      <c r="H31" s="81">
        <v>113.803</v>
      </c>
      <c r="I31" s="81">
        <v>3.5999999999999997E-2</v>
      </c>
      <c r="J31" s="81">
        <v>107.486</v>
      </c>
      <c r="K31" s="81">
        <v>3.1E-2</v>
      </c>
      <c r="L31" s="81">
        <v>4.976</v>
      </c>
      <c r="M31" s="1">
        <v>2000</v>
      </c>
      <c r="N31" s="73">
        <v>10</v>
      </c>
      <c r="O31" s="82">
        <v>122.251</v>
      </c>
      <c r="P31" s="81">
        <v>120.315</v>
      </c>
      <c r="Q31" s="81">
        <v>118.464</v>
      </c>
      <c r="R31" s="81">
        <v>116.69</v>
      </c>
      <c r="S31" s="81">
        <v>115.014</v>
      </c>
      <c r="T31" s="81">
        <v>113.381</v>
      </c>
      <c r="U31" s="81">
        <v>111.80800000000001</v>
      </c>
      <c r="V31" s="81">
        <v>110.288</v>
      </c>
      <c r="W31" s="81">
        <v>108.834</v>
      </c>
      <c r="X31" s="81">
        <v>107.39</v>
      </c>
      <c r="Y31" s="81">
        <v>106.02800000000001</v>
      </c>
      <c r="Z31" s="81">
        <v>104.727</v>
      </c>
      <c r="AA31" s="81">
        <v>103.437</v>
      </c>
      <c r="AB31" s="81">
        <v>102.16500000000001</v>
      </c>
      <c r="AC31" s="81">
        <v>100.943</v>
      </c>
      <c r="AD31" s="81">
        <v>99.811000000000007</v>
      </c>
      <c r="AE31" s="81">
        <v>98.665999999999997</v>
      </c>
      <c r="AF31" s="81">
        <v>97.576999999999998</v>
      </c>
      <c r="AG31" s="81">
        <v>96.494</v>
      </c>
      <c r="AH31" s="83">
        <v>95.444999999999993</v>
      </c>
    </row>
    <row r="32" spans="1:34" x14ac:dyDescent="0.3">
      <c r="A32" s="69" t="s">
        <v>213</v>
      </c>
      <c r="B32" s="168" t="s">
        <v>214</v>
      </c>
      <c r="C32" s="1" t="s">
        <v>401</v>
      </c>
      <c r="D32" s="1">
        <v>50</v>
      </c>
      <c r="E32" s="1">
        <v>138</v>
      </c>
      <c r="F32" s="81">
        <v>19.081</v>
      </c>
      <c r="G32" s="81">
        <v>161.49600000000001</v>
      </c>
      <c r="H32" s="81">
        <v>112.997</v>
      </c>
      <c r="I32" s="81">
        <v>8.8999999999999996E-2</v>
      </c>
      <c r="J32" s="81">
        <v>107.078</v>
      </c>
      <c r="K32" s="81">
        <v>3.3000000000000002E-2</v>
      </c>
      <c r="L32" s="81">
        <v>4.9779999999999998</v>
      </c>
      <c r="M32" s="1">
        <v>2000</v>
      </c>
      <c r="N32" s="73">
        <v>10</v>
      </c>
      <c r="O32" s="82">
        <v>121.813</v>
      </c>
      <c r="P32" s="81">
        <v>119.886</v>
      </c>
      <c r="Q32" s="81">
        <v>118.03100000000001</v>
      </c>
      <c r="R32" s="81">
        <v>116.246</v>
      </c>
      <c r="S32" s="81">
        <v>114.547</v>
      </c>
      <c r="T32" s="81">
        <v>112.92700000000001</v>
      </c>
      <c r="U32" s="81">
        <v>111.355</v>
      </c>
      <c r="V32" s="81">
        <v>109.828</v>
      </c>
      <c r="W32" s="81">
        <v>108.39400000000001</v>
      </c>
      <c r="X32" s="81">
        <v>106.98099999999999</v>
      </c>
      <c r="Y32" s="81">
        <v>105.604</v>
      </c>
      <c r="Z32" s="81">
        <v>104.276</v>
      </c>
      <c r="AA32" s="81">
        <v>103.006</v>
      </c>
      <c r="AB32" s="81">
        <v>101.80200000000001</v>
      </c>
      <c r="AC32" s="81">
        <v>100.622</v>
      </c>
      <c r="AD32" s="81">
        <v>99.447000000000003</v>
      </c>
      <c r="AE32" s="81">
        <v>98.314999999999998</v>
      </c>
      <c r="AF32" s="81">
        <v>97.227999999999994</v>
      </c>
      <c r="AG32" s="81">
        <v>96.147000000000006</v>
      </c>
      <c r="AH32" s="83">
        <v>95.111999999999995</v>
      </c>
    </row>
    <row r="33" spans="1:34" x14ac:dyDescent="0.3">
      <c r="A33" s="69" t="s">
        <v>215</v>
      </c>
      <c r="B33" s="168" t="s">
        <v>216</v>
      </c>
      <c r="C33" s="1" t="s">
        <v>401</v>
      </c>
      <c r="D33" s="1">
        <v>50</v>
      </c>
      <c r="E33" s="1">
        <v>144</v>
      </c>
      <c r="F33" s="81">
        <v>14.863</v>
      </c>
      <c r="G33" s="81">
        <v>116.822</v>
      </c>
      <c r="H33" s="81">
        <v>85.295000000000002</v>
      </c>
      <c r="I33" s="81">
        <v>0.03</v>
      </c>
      <c r="J33" s="81">
        <v>56.149000000000001</v>
      </c>
      <c r="K33" s="81">
        <v>5.1999999999999998E-2</v>
      </c>
      <c r="L33" s="81">
        <v>4.9779999999999998</v>
      </c>
      <c r="M33" s="1">
        <v>2000</v>
      </c>
      <c r="N33" s="73">
        <v>10</v>
      </c>
      <c r="O33" s="82">
        <v>66.462999999999994</v>
      </c>
      <c r="P33" s="81">
        <v>65.114999999999995</v>
      </c>
      <c r="Q33" s="81">
        <v>63.774000000000001</v>
      </c>
      <c r="R33" s="81">
        <v>62.52</v>
      </c>
      <c r="S33" s="81">
        <v>61.281999999999996</v>
      </c>
      <c r="T33" s="81">
        <v>60.133000000000003</v>
      </c>
      <c r="U33" s="81">
        <v>59.021000000000001</v>
      </c>
      <c r="V33" s="81">
        <v>57.991999999999997</v>
      </c>
      <c r="W33" s="81">
        <v>57.006</v>
      </c>
      <c r="X33" s="81">
        <v>56.012999999999998</v>
      </c>
      <c r="Y33" s="81">
        <v>55.1</v>
      </c>
      <c r="Z33" s="81">
        <v>54.19</v>
      </c>
      <c r="AA33" s="81">
        <v>53.32</v>
      </c>
      <c r="AB33" s="81">
        <v>52.472000000000001</v>
      </c>
      <c r="AC33" s="81">
        <v>51.643999999999998</v>
      </c>
      <c r="AD33" s="81">
        <v>50.863999999999997</v>
      </c>
      <c r="AE33" s="81">
        <v>50.1</v>
      </c>
      <c r="AF33" s="81">
        <v>49.381999999999998</v>
      </c>
      <c r="AG33" s="81">
        <v>48.63</v>
      </c>
      <c r="AH33" s="83">
        <v>47.956000000000003</v>
      </c>
    </row>
    <row r="34" spans="1:34" x14ac:dyDescent="0.3">
      <c r="A34" s="69" t="s">
        <v>215</v>
      </c>
      <c r="B34" s="168" t="s">
        <v>216</v>
      </c>
      <c r="C34" s="1" t="s">
        <v>401</v>
      </c>
      <c r="D34" s="1">
        <v>50</v>
      </c>
      <c r="E34" s="1">
        <v>144</v>
      </c>
      <c r="F34" s="81">
        <v>14.971</v>
      </c>
      <c r="G34" s="81">
        <v>117.23699999999999</v>
      </c>
      <c r="H34" s="81">
        <v>85.587000000000003</v>
      </c>
      <c r="I34" s="81">
        <v>1.6E-2</v>
      </c>
      <c r="J34" s="81">
        <v>55.673999999999999</v>
      </c>
      <c r="K34" s="81">
        <v>4.8000000000000001E-2</v>
      </c>
      <c r="L34" s="81">
        <v>4.9770000000000003</v>
      </c>
      <c r="M34" s="1">
        <v>2000</v>
      </c>
      <c r="N34" s="73">
        <v>10</v>
      </c>
      <c r="O34" s="82">
        <v>65.876999999999995</v>
      </c>
      <c r="P34" s="81">
        <v>64.494</v>
      </c>
      <c r="Q34" s="81">
        <v>63.197000000000003</v>
      </c>
      <c r="R34" s="81">
        <v>61.972000000000001</v>
      </c>
      <c r="S34" s="81">
        <v>60.805</v>
      </c>
      <c r="T34" s="81">
        <v>59.631</v>
      </c>
      <c r="U34" s="81">
        <v>58.521000000000001</v>
      </c>
      <c r="V34" s="81">
        <v>57.473999999999997</v>
      </c>
      <c r="W34" s="81">
        <v>56.500999999999998</v>
      </c>
      <c r="X34" s="81">
        <v>55.567999999999998</v>
      </c>
      <c r="Y34" s="81">
        <v>54.622999999999998</v>
      </c>
      <c r="Z34" s="81">
        <v>53.738</v>
      </c>
      <c r="AA34" s="81">
        <v>52.877000000000002</v>
      </c>
      <c r="AB34" s="81">
        <v>52.024000000000001</v>
      </c>
      <c r="AC34" s="81">
        <v>51.195</v>
      </c>
      <c r="AD34" s="81">
        <v>50.423999999999999</v>
      </c>
      <c r="AE34" s="81">
        <v>49.688000000000002</v>
      </c>
      <c r="AF34" s="81">
        <v>48.978000000000002</v>
      </c>
      <c r="AG34" s="81">
        <v>48.292999999999999</v>
      </c>
      <c r="AH34" s="83">
        <v>47.61</v>
      </c>
    </row>
    <row r="35" spans="1:34" x14ac:dyDescent="0.3">
      <c r="A35" s="69" t="s">
        <v>215</v>
      </c>
      <c r="B35" s="168" t="s">
        <v>216</v>
      </c>
      <c r="C35" s="1" t="s">
        <v>401</v>
      </c>
      <c r="D35" s="1">
        <v>50</v>
      </c>
      <c r="E35" s="1">
        <v>144</v>
      </c>
      <c r="F35" s="81">
        <v>15.032999999999999</v>
      </c>
      <c r="G35" s="81">
        <v>117.619</v>
      </c>
      <c r="H35" s="81">
        <v>85.864000000000004</v>
      </c>
      <c r="I35" s="81">
        <v>0.02</v>
      </c>
      <c r="J35" s="81">
        <v>55.314999999999998</v>
      </c>
      <c r="K35" s="81">
        <v>5.7000000000000002E-2</v>
      </c>
      <c r="L35" s="81">
        <v>4.9770000000000003</v>
      </c>
      <c r="M35" s="1">
        <v>2000</v>
      </c>
      <c r="N35" s="73">
        <v>10</v>
      </c>
      <c r="O35" s="82">
        <v>65.468999999999994</v>
      </c>
      <c r="P35" s="81">
        <v>64.063999999999993</v>
      </c>
      <c r="Q35" s="81">
        <v>62.811999999999998</v>
      </c>
      <c r="R35" s="81">
        <v>61.57</v>
      </c>
      <c r="S35" s="81">
        <v>60.347000000000001</v>
      </c>
      <c r="T35" s="81">
        <v>59.209000000000003</v>
      </c>
      <c r="U35" s="81">
        <v>58.127000000000002</v>
      </c>
      <c r="V35" s="81">
        <v>57.134</v>
      </c>
      <c r="W35" s="81">
        <v>56.146999999999998</v>
      </c>
      <c r="X35" s="81">
        <v>55.183999999999997</v>
      </c>
      <c r="Y35" s="81">
        <v>54.304000000000002</v>
      </c>
      <c r="Z35" s="81">
        <v>53.436999999999998</v>
      </c>
      <c r="AA35" s="81">
        <v>52.557000000000002</v>
      </c>
      <c r="AB35" s="81">
        <v>51.712000000000003</v>
      </c>
      <c r="AC35" s="81">
        <v>50.917999999999999</v>
      </c>
      <c r="AD35" s="81">
        <v>50.121000000000002</v>
      </c>
      <c r="AE35" s="81">
        <v>49.33</v>
      </c>
      <c r="AF35" s="81">
        <v>48.600999999999999</v>
      </c>
      <c r="AG35" s="81">
        <v>47.957999999999998</v>
      </c>
      <c r="AH35" s="83">
        <v>47.290999999999997</v>
      </c>
    </row>
    <row r="36" spans="1:34" x14ac:dyDescent="0.3">
      <c r="A36" s="69" t="s">
        <v>217</v>
      </c>
      <c r="B36" s="168" t="s">
        <v>218</v>
      </c>
      <c r="C36" s="1" t="s">
        <v>401</v>
      </c>
      <c r="D36" s="1">
        <v>50</v>
      </c>
      <c r="E36" s="1">
        <v>145</v>
      </c>
      <c r="F36" s="81">
        <v>0.114</v>
      </c>
      <c r="G36" s="81">
        <v>2.04</v>
      </c>
      <c r="H36" s="81">
        <v>1.5</v>
      </c>
      <c r="I36" s="81">
        <v>1.0999999999999999E-2</v>
      </c>
      <c r="J36" s="81">
        <v>731.10299999999995</v>
      </c>
      <c r="K36" s="81">
        <v>4.7130000000000001</v>
      </c>
      <c r="L36" s="81">
        <v>4.9779999999999998</v>
      </c>
      <c r="M36" s="1">
        <v>2000</v>
      </c>
      <c r="N36" s="73">
        <v>10</v>
      </c>
      <c r="O36" s="82">
        <v>805.601</v>
      </c>
      <c r="P36" s="81">
        <v>796.58100000000002</v>
      </c>
      <c r="Q36" s="81">
        <v>785.875</v>
      </c>
      <c r="R36" s="81">
        <v>777.32600000000002</v>
      </c>
      <c r="S36" s="81">
        <v>767.37</v>
      </c>
      <c r="T36" s="81">
        <v>761.06799999999998</v>
      </c>
      <c r="U36" s="81">
        <v>754.66600000000005</v>
      </c>
      <c r="V36" s="81">
        <v>748.56100000000004</v>
      </c>
      <c r="W36" s="81">
        <v>739.48599999999999</v>
      </c>
      <c r="X36" s="81">
        <v>731.16800000000001</v>
      </c>
      <c r="Y36" s="81">
        <v>721.3</v>
      </c>
      <c r="Z36" s="81">
        <v>713.53099999999995</v>
      </c>
      <c r="AA36" s="81">
        <v>707.95699999999999</v>
      </c>
      <c r="AB36" s="81">
        <v>702.32899999999995</v>
      </c>
      <c r="AC36" s="81">
        <v>698.59900000000005</v>
      </c>
      <c r="AD36" s="81">
        <v>692.76900000000001</v>
      </c>
      <c r="AE36" s="81">
        <v>688.64800000000002</v>
      </c>
      <c r="AF36" s="81">
        <v>681.97</v>
      </c>
      <c r="AG36" s="81">
        <v>676.25699999999995</v>
      </c>
      <c r="AH36" s="83">
        <v>671.00099999999998</v>
      </c>
    </row>
    <row r="37" spans="1:34" x14ac:dyDescent="0.3">
      <c r="A37" s="69" t="s">
        <v>217</v>
      </c>
      <c r="B37" s="168" t="s">
        <v>218</v>
      </c>
      <c r="C37" s="1" t="s">
        <v>401</v>
      </c>
      <c r="D37" s="1">
        <v>50</v>
      </c>
      <c r="E37" s="1">
        <v>145</v>
      </c>
      <c r="F37" s="81">
        <v>0.114</v>
      </c>
      <c r="G37" s="81">
        <v>2.052</v>
      </c>
      <c r="H37" s="81">
        <v>1.508</v>
      </c>
      <c r="I37" s="81">
        <v>1.0999999999999999E-2</v>
      </c>
      <c r="J37" s="81">
        <v>731.84</v>
      </c>
      <c r="K37" s="81">
        <v>5.3120000000000003</v>
      </c>
      <c r="L37" s="81">
        <v>4.976</v>
      </c>
      <c r="M37" s="1">
        <v>2000</v>
      </c>
      <c r="N37" s="73">
        <v>10</v>
      </c>
      <c r="O37" s="82">
        <v>803.2</v>
      </c>
      <c r="P37" s="81">
        <v>795.11699999999996</v>
      </c>
      <c r="Q37" s="81">
        <v>785.75400000000002</v>
      </c>
      <c r="R37" s="81">
        <v>775.428</v>
      </c>
      <c r="S37" s="81">
        <v>769.82299999999998</v>
      </c>
      <c r="T37" s="81">
        <v>762.66300000000001</v>
      </c>
      <c r="U37" s="81">
        <v>752.58699999999999</v>
      </c>
      <c r="V37" s="81">
        <v>746.58199999999999</v>
      </c>
      <c r="W37" s="81">
        <v>738.66300000000001</v>
      </c>
      <c r="X37" s="81">
        <v>730.16200000000003</v>
      </c>
      <c r="Y37" s="81">
        <v>724.31100000000004</v>
      </c>
      <c r="Z37" s="81">
        <v>720.67600000000004</v>
      </c>
      <c r="AA37" s="81">
        <v>714.45799999999997</v>
      </c>
      <c r="AB37" s="81">
        <v>706.59900000000005</v>
      </c>
      <c r="AC37" s="81">
        <v>698.70899999999995</v>
      </c>
      <c r="AD37" s="81">
        <v>691.74400000000003</v>
      </c>
      <c r="AE37" s="81">
        <v>688.88800000000003</v>
      </c>
      <c r="AF37" s="81">
        <v>682.84400000000005</v>
      </c>
      <c r="AG37" s="81">
        <v>677.59699999999998</v>
      </c>
      <c r="AH37" s="83">
        <v>670.99099999999999</v>
      </c>
    </row>
    <row r="38" spans="1:34" x14ac:dyDescent="0.3">
      <c r="A38" s="69" t="s">
        <v>217</v>
      </c>
      <c r="B38" s="168" t="s">
        <v>218</v>
      </c>
      <c r="C38" s="1" t="s">
        <v>401</v>
      </c>
      <c r="D38" s="1">
        <v>50</v>
      </c>
      <c r="E38" s="1">
        <v>145</v>
      </c>
      <c r="F38" s="81">
        <v>0.114</v>
      </c>
      <c r="G38" s="81">
        <v>2.056</v>
      </c>
      <c r="H38" s="81">
        <v>1.5109999999999999</v>
      </c>
      <c r="I38" s="81">
        <v>1.2E-2</v>
      </c>
      <c r="J38" s="81">
        <v>731.48099999999999</v>
      </c>
      <c r="K38" s="81">
        <v>6.7329999999999997</v>
      </c>
      <c r="L38" s="81">
        <v>4.9770000000000003</v>
      </c>
      <c r="M38" s="1">
        <v>2000</v>
      </c>
      <c r="N38" s="73">
        <v>10</v>
      </c>
      <c r="O38" s="82">
        <v>807.48299999999995</v>
      </c>
      <c r="P38" s="81">
        <v>796.50699999999995</v>
      </c>
      <c r="Q38" s="81">
        <v>785.69299999999998</v>
      </c>
      <c r="R38" s="81">
        <v>775.41899999999998</v>
      </c>
      <c r="S38" s="81">
        <v>766.13900000000001</v>
      </c>
      <c r="T38" s="81">
        <v>759.63699999999994</v>
      </c>
      <c r="U38" s="81">
        <v>751.86800000000005</v>
      </c>
      <c r="V38" s="81">
        <v>745.30700000000002</v>
      </c>
      <c r="W38" s="81">
        <v>739.34799999999996</v>
      </c>
      <c r="X38" s="81">
        <v>733.36699999999996</v>
      </c>
      <c r="Y38" s="81">
        <v>724.13199999999995</v>
      </c>
      <c r="Z38" s="81">
        <v>715.90599999999995</v>
      </c>
      <c r="AA38" s="81">
        <v>709.68200000000002</v>
      </c>
      <c r="AB38" s="81">
        <v>705.33399999999995</v>
      </c>
      <c r="AC38" s="81">
        <v>699.74599999999998</v>
      </c>
      <c r="AD38" s="81">
        <v>695.77300000000002</v>
      </c>
      <c r="AE38" s="81">
        <v>691.00800000000004</v>
      </c>
      <c r="AF38" s="81">
        <v>681.92499999999995</v>
      </c>
      <c r="AG38" s="81">
        <v>674.63900000000001</v>
      </c>
      <c r="AH38" s="83">
        <v>670.7</v>
      </c>
    </row>
    <row r="39" spans="1:34" x14ac:dyDescent="0.3">
      <c r="A39" s="69" t="s">
        <v>219</v>
      </c>
      <c r="B39" s="168" t="s">
        <v>220</v>
      </c>
      <c r="C39" s="1" t="s">
        <v>401</v>
      </c>
      <c r="D39" s="1">
        <v>50</v>
      </c>
      <c r="E39" s="1">
        <v>125</v>
      </c>
      <c r="F39" s="81">
        <v>59.4</v>
      </c>
      <c r="G39" s="81">
        <v>581.74</v>
      </c>
      <c r="H39" s="81">
        <v>368.93299999999999</v>
      </c>
      <c r="I39" s="81">
        <v>1.234</v>
      </c>
      <c r="J39" s="81">
        <v>93.552000000000007</v>
      </c>
      <c r="K39" s="81">
        <v>4.2999999999999997E-2</v>
      </c>
      <c r="L39" s="81">
        <v>4.9809999999999999</v>
      </c>
      <c r="M39" s="1">
        <v>2000</v>
      </c>
      <c r="N39" s="73">
        <v>10</v>
      </c>
      <c r="O39" s="82">
        <v>109.158</v>
      </c>
      <c r="P39" s="81">
        <v>107.08799999999999</v>
      </c>
      <c r="Q39" s="81">
        <v>105.11499999999999</v>
      </c>
      <c r="R39" s="81">
        <v>103.224</v>
      </c>
      <c r="S39" s="81">
        <v>101.416</v>
      </c>
      <c r="T39" s="81">
        <v>99.676000000000002</v>
      </c>
      <c r="U39" s="81">
        <v>98.015000000000001</v>
      </c>
      <c r="V39" s="81">
        <v>96.421000000000006</v>
      </c>
      <c r="W39" s="81">
        <v>94.882999999999996</v>
      </c>
      <c r="X39" s="81">
        <v>93.388000000000005</v>
      </c>
      <c r="Y39" s="81">
        <v>91.953999999999994</v>
      </c>
      <c r="Z39" s="81">
        <v>90.584999999999994</v>
      </c>
      <c r="AA39" s="81">
        <v>89.245999999999995</v>
      </c>
      <c r="AB39" s="81">
        <v>87.965000000000003</v>
      </c>
      <c r="AC39" s="81">
        <v>86.716999999999999</v>
      </c>
      <c r="AD39" s="81">
        <v>85.503</v>
      </c>
      <c r="AE39" s="81">
        <v>84.334000000000003</v>
      </c>
      <c r="AF39" s="81">
        <v>83.200999999999993</v>
      </c>
      <c r="AG39" s="81">
        <v>82.1</v>
      </c>
      <c r="AH39" s="83">
        <v>81.049000000000007</v>
      </c>
    </row>
    <row r="40" spans="1:34" x14ac:dyDescent="0.3">
      <c r="A40" s="69" t="s">
        <v>219</v>
      </c>
      <c r="B40" s="168" t="s">
        <v>220</v>
      </c>
      <c r="C40" s="1" t="s">
        <v>401</v>
      </c>
      <c r="D40" s="1">
        <v>50</v>
      </c>
      <c r="E40" s="1">
        <v>125</v>
      </c>
      <c r="F40" s="81">
        <v>63.517000000000003</v>
      </c>
      <c r="G40" s="81">
        <v>607.88</v>
      </c>
      <c r="H40" s="81">
        <v>385.53399999999999</v>
      </c>
      <c r="I40" s="81">
        <v>0.60099999999999998</v>
      </c>
      <c r="J40" s="81">
        <v>93.763999999999996</v>
      </c>
      <c r="K40" s="81">
        <v>2.9000000000000001E-2</v>
      </c>
      <c r="L40" s="81">
        <v>4.9809999999999999</v>
      </c>
      <c r="M40" s="1">
        <v>2000</v>
      </c>
      <c r="N40" s="73">
        <v>10</v>
      </c>
      <c r="O40" s="82">
        <v>109.355</v>
      </c>
      <c r="P40" s="81">
        <v>107.28100000000001</v>
      </c>
      <c r="Q40" s="81">
        <v>105.31100000000001</v>
      </c>
      <c r="R40" s="81">
        <v>103.428</v>
      </c>
      <c r="S40" s="81">
        <v>101.622</v>
      </c>
      <c r="T40" s="81">
        <v>99.888999999999996</v>
      </c>
      <c r="U40" s="81">
        <v>98.213999999999999</v>
      </c>
      <c r="V40" s="81">
        <v>96.617000000000004</v>
      </c>
      <c r="W40" s="81">
        <v>95.078999999999994</v>
      </c>
      <c r="X40" s="81">
        <v>93.599000000000004</v>
      </c>
      <c r="Y40" s="81">
        <v>92.179000000000002</v>
      </c>
      <c r="Z40" s="81">
        <v>90.802999999999997</v>
      </c>
      <c r="AA40" s="81">
        <v>89.477999999999994</v>
      </c>
      <c r="AB40" s="81">
        <v>88.186999999999998</v>
      </c>
      <c r="AC40" s="81">
        <v>86.938000000000002</v>
      </c>
      <c r="AD40" s="81">
        <v>85.74</v>
      </c>
      <c r="AE40" s="81">
        <v>84.555999999999997</v>
      </c>
      <c r="AF40" s="81">
        <v>83.421000000000006</v>
      </c>
      <c r="AG40" s="81">
        <v>82.319000000000003</v>
      </c>
      <c r="AH40" s="83">
        <v>81.254999999999995</v>
      </c>
    </row>
    <row r="41" spans="1:34" x14ac:dyDescent="0.3">
      <c r="A41" s="69" t="s">
        <v>219</v>
      </c>
      <c r="B41" s="168" t="s">
        <v>220</v>
      </c>
      <c r="C41" s="1" t="s">
        <v>401</v>
      </c>
      <c r="D41" s="1">
        <v>50</v>
      </c>
      <c r="E41" s="1">
        <v>125</v>
      </c>
      <c r="F41" s="81">
        <v>67.424000000000007</v>
      </c>
      <c r="G41" s="81">
        <v>642.40899999999999</v>
      </c>
      <c r="H41" s="81">
        <v>407.41699999999997</v>
      </c>
      <c r="I41" s="81">
        <v>0.41599999999999998</v>
      </c>
      <c r="J41" s="81">
        <v>93.712999999999994</v>
      </c>
      <c r="K41" s="81">
        <v>7.0000000000000001E-3</v>
      </c>
      <c r="L41" s="81">
        <v>4.9809999999999999</v>
      </c>
      <c r="M41" s="1">
        <v>2000</v>
      </c>
      <c r="N41" s="73">
        <v>10</v>
      </c>
      <c r="O41" s="82">
        <v>109.21299999999999</v>
      </c>
      <c r="P41" s="81">
        <v>107.154</v>
      </c>
      <c r="Q41" s="81">
        <v>105.197</v>
      </c>
      <c r="R41" s="81">
        <v>103.32299999999999</v>
      </c>
      <c r="S41" s="81">
        <v>101.53</v>
      </c>
      <c r="T41" s="81">
        <v>99.808999999999997</v>
      </c>
      <c r="U41" s="81">
        <v>98.156999999999996</v>
      </c>
      <c r="V41" s="81">
        <v>96.569000000000003</v>
      </c>
      <c r="W41" s="81">
        <v>95.037000000000006</v>
      </c>
      <c r="X41" s="81">
        <v>93.564999999999998</v>
      </c>
      <c r="Y41" s="81">
        <v>92.147000000000006</v>
      </c>
      <c r="Z41" s="81">
        <v>90.768000000000001</v>
      </c>
      <c r="AA41" s="81">
        <v>89.444000000000003</v>
      </c>
      <c r="AB41" s="81">
        <v>88.159000000000006</v>
      </c>
      <c r="AC41" s="81">
        <v>86.912000000000006</v>
      </c>
      <c r="AD41" s="81">
        <v>85.706000000000003</v>
      </c>
      <c r="AE41" s="81">
        <v>84.546000000000006</v>
      </c>
      <c r="AF41" s="81">
        <v>83.418000000000006</v>
      </c>
      <c r="AG41" s="81">
        <v>82.334999999999994</v>
      </c>
      <c r="AH41" s="83">
        <v>81.272999999999996</v>
      </c>
    </row>
    <row r="42" spans="1:34" x14ac:dyDescent="0.3">
      <c r="A42" s="69" t="s">
        <v>221</v>
      </c>
      <c r="B42" s="168" t="s">
        <v>222</v>
      </c>
      <c r="C42" s="1" t="s">
        <v>401</v>
      </c>
      <c r="D42" s="1">
        <v>50</v>
      </c>
      <c r="E42" s="1">
        <v>143</v>
      </c>
      <c r="F42" s="81">
        <v>0.126</v>
      </c>
      <c r="G42" s="81">
        <v>2.06</v>
      </c>
      <c r="H42" s="81">
        <v>1.494</v>
      </c>
      <c r="I42" s="81">
        <v>0.01</v>
      </c>
      <c r="J42" s="81">
        <v>683.62699999999995</v>
      </c>
      <c r="K42" s="81">
        <v>2.0819999999999999</v>
      </c>
      <c r="L42" s="81">
        <v>4.9770000000000003</v>
      </c>
      <c r="M42" s="1">
        <v>2000</v>
      </c>
      <c r="N42" s="73">
        <v>10</v>
      </c>
      <c r="O42" s="82">
        <v>747.99900000000002</v>
      </c>
      <c r="P42" s="81">
        <v>739.80799999999999</v>
      </c>
      <c r="Q42" s="81">
        <v>730.60500000000002</v>
      </c>
      <c r="R42" s="81">
        <v>721.851</v>
      </c>
      <c r="S42" s="81">
        <v>714.30200000000002</v>
      </c>
      <c r="T42" s="81">
        <v>710.31799999999998</v>
      </c>
      <c r="U42" s="81">
        <v>704.524</v>
      </c>
      <c r="V42" s="81">
        <v>697.28700000000003</v>
      </c>
      <c r="W42" s="81">
        <v>692.10599999999999</v>
      </c>
      <c r="X42" s="81">
        <v>684.49699999999996</v>
      </c>
      <c r="Y42" s="81">
        <v>677.75599999999997</v>
      </c>
      <c r="Z42" s="81">
        <v>670.89800000000002</v>
      </c>
      <c r="AA42" s="81">
        <v>669.46100000000001</v>
      </c>
      <c r="AB42" s="81">
        <v>661.93600000000004</v>
      </c>
      <c r="AC42" s="81">
        <v>653.51300000000003</v>
      </c>
      <c r="AD42" s="81">
        <v>648.20600000000002</v>
      </c>
      <c r="AE42" s="81">
        <v>641.90200000000004</v>
      </c>
      <c r="AF42" s="81">
        <v>638.94000000000005</v>
      </c>
      <c r="AG42" s="81">
        <v>635.37800000000004</v>
      </c>
      <c r="AH42" s="83">
        <v>631.25599999999997</v>
      </c>
    </row>
    <row r="43" spans="1:34" x14ac:dyDescent="0.3">
      <c r="A43" s="69" t="s">
        <v>221</v>
      </c>
      <c r="B43" s="168" t="s">
        <v>222</v>
      </c>
      <c r="C43" s="1" t="s">
        <v>401</v>
      </c>
      <c r="D43" s="1">
        <v>50</v>
      </c>
      <c r="E43" s="1">
        <v>143</v>
      </c>
      <c r="F43" s="81">
        <v>0.127</v>
      </c>
      <c r="G43" s="81">
        <v>2.0680000000000001</v>
      </c>
      <c r="H43" s="81">
        <v>1.4990000000000001</v>
      </c>
      <c r="I43" s="81">
        <v>8.9999999999999993E-3</v>
      </c>
      <c r="J43" s="81">
        <v>682.41300000000001</v>
      </c>
      <c r="K43" s="81">
        <v>2.3570000000000002</v>
      </c>
      <c r="L43" s="81">
        <v>4.9779999999999998</v>
      </c>
      <c r="M43" s="1">
        <v>2000</v>
      </c>
      <c r="N43" s="73">
        <v>10</v>
      </c>
      <c r="O43" s="82">
        <v>750.52599999999995</v>
      </c>
      <c r="P43" s="81">
        <v>739.42600000000004</v>
      </c>
      <c r="Q43" s="81">
        <v>733.38599999999997</v>
      </c>
      <c r="R43" s="81">
        <v>726.904</v>
      </c>
      <c r="S43" s="81">
        <v>716.25599999999997</v>
      </c>
      <c r="T43" s="81">
        <v>710.42</v>
      </c>
      <c r="U43" s="81">
        <v>705.82299999999998</v>
      </c>
      <c r="V43" s="81">
        <v>698.22199999999998</v>
      </c>
      <c r="W43" s="81">
        <v>690.01700000000005</v>
      </c>
      <c r="X43" s="81">
        <v>680.68600000000004</v>
      </c>
      <c r="Y43" s="81">
        <v>674.62900000000002</v>
      </c>
      <c r="Z43" s="81">
        <v>668.87900000000002</v>
      </c>
      <c r="AA43" s="81">
        <v>663.79300000000001</v>
      </c>
      <c r="AB43" s="81">
        <v>656.83100000000002</v>
      </c>
      <c r="AC43" s="81">
        <v>651.98800000000006</v>
      </c>
      <c r="AD43" s="81">
        <v>649.27599999999995</v>
      </c>
      <c r="AE43" s="81">
        <v>642.16999999999996</v>
      </c>
      <c r="AF43" s="81">
        <v>634.28899999999999</v>
      </c>
      <c r="AG43" s="81">
        <v>630.14300000000003</v>
      </c>
      <c r="AH43" s="83">
        <v>624.59500000000003</v>
      </c>
    </row>
    <row r="44" spans="1:34" x14ac:dyDescent="0.3">
      <c r="A44" s="69" t="s">
        <v>221</v>
      </c>
      <c r="B44" s="168" t="s">
        <v>222</v>
      </c>
      <c r="C44" s="1" t="s">
        <v>401</v>
      </c>
      <c r="D44" s="1">
        <v>50</v>
      </c>
      <c r="E44" s="1">
        <v>143</v>
      </c>
      <c r="F44" s="81">
        <v>0.127</v>
      </c>
      <c r="G44" s="81">
        <v>2.069</v>
      </c>
      <c r="H44" s="81">
        <v>1.4990000000000001</v>
      </c>
      <c r="I44" s="81">
        <v>1.0999999999999999E-2</v>
      </c>
      <c r="J44" s="81">
        <v>682.16399999999999</v>
      </c>
      <c r="K44" s="81">
        <v>3.8039999999999998</v>
      </c>
      <c r="L44" s="81">
        <v>4.976</v>
      </c>
      <c r="M44" s="1">
        <v>2000</v>
      </c>
      <c r="N44" s="73">
        <v>10</v>
      </c>
      <c r="O44" s="82">
        <v>749.34199999999998</v>
      </c>
      <c r="P44" s="81">
        <v>741.45699999999999</v>
      </c>
      <c r="Q44" s="81">
        <v>732.70600000000002</v>
      </c>
      <c r="R44" s="81">
        <v>724.38900000000001</v>
      </c>
      <c r="S44" s="81">
        <v>716.85799999999995</v>
      </c>
      <c r="T44" s="81">
        <v>710.46299999999997</v>
      </c>
      <c r="U44" s="81">
        <v>703.99099999999999</v>
      </c>
      <c r="V44" s="81">
        <v>695.03099999999995</v>
      </c>
      <c r="W44" s="81">
        <v>688.76800000000003</v>
      </c>
      <c r="X44" s="81">
        <v>684.90800000000002</v>
      </c>
      <c r="Y44" s="81">
        <v>676.65899999999999</v>
      </c>
      <c r="Z44" s="81">
        <v>668.56600000000003</v>
      </c>
      <c r="AA44" s="81">
        <v>662.76900000000001</v>
      </c>
      <c r="AB44" s="81">
        <v>656.63199999999995</v>
      </c>
      <c r="AC44" s="81">
        <v>650.38</v>
      </c>
      <c r="AD44" s="81">
        <v>647.73199999999997</v>
      </c>
      <c r="AE44" s="81">
        <v>640.91399999999999</v>
      </c>
      <c r="AF44" s="81">
        <v>634.65200000000004</v>
      </c>
      <c r="AG44" s="81">
        <v>631.66</v>
      </c>
      <c r="AH44" s="83">
        <v>625.39400000000001</v>
      </c>
    </row>
    <row r="45" spans="1:34" x14ac:dyDescent="0.3">
      <c r="A45" s="69" t="s">
        <v>223</v>
      </c>
      <c r="B45" s="168" t="s">
        <v>224</v>
      </c>
      <c r="C45" s="1" t="s">
        <v>401</v>
      </c>
      <c r="D45" s="1">
        <v>50</v>
      </c>
      <c r="E45" s="1">
        <v>145</v>
      </c>
      <c r="F45" s="81">
        <v>0.122</v>
      </c>
      <c r="G45" s="81">
        <v>1.6120000000000001</v>
      </c>
      <c r="H45" s="81">
        <v>1.1850000000000001</v>
      </c>
      <c r="I45" s="81">
        <v>3.0000000000000001E-3</v>
      </c>
      <c r="J45" s="81">
        <v>497.69400000000002</v>
      </c>
      <c r="K45" s="81">
        <v>1.272</v>
      </c>
      <c r="L45" s="81">
        <v>4.9770000000000003</v>
      </c>
      <c r="M45" s="1">
        <v>2000</v>
      </c>
      <c r="N45" s="73">
        <v>10</v>
      </c>
      <c r="O45" s="82">
        <v>552.49699999999996</v>
      </c>
      <c r="P45" s="81">
        <v>545.63900000000001</v>
      </c>
      <c r="Q45" s="81">
        <v>538.976</v>
      </c>
      <c r="R45" s="81">
        <v>530.08199999999999</v>
      </c>
      <c r="S45" s="81">
        <v>523.76199999999994</v>
      </c>
      <c r="T45" s="81">
        <v>518.48199999999997</v>
      </c>
      <c r="U45" s="81">
        <v>514.83199999999999</v>
      </c>
      <c r="V45" s="81">
        <v>510.21</v>
      </c>
      <c r="W45" s="81">
        <v>503.77600000000001</v>
      </c>
      <c r="X45" s="81">
        <v>500.74099999999999</v>
      </c>
      <c r="Y45" s="81">
        <v>495.12099999999998</v>
      </c>
      <c r="Z45" s="81">
        <v>487.92099999999999</v>
      </c>
      <c r="AA45" s="81">
        <v>484.69600000000003</v>
      </c>
      <c r="AB45" s="81">
        <v>478.51900000000001</v>
      </c>
      <c r="AC45" s="81">
        <v>473.13200000000001</v>
      </c>
      <c r="AD45" s="81">
        <v>470.05399999999997</v>
      </c>
      <c r="AE45" s="81">
        <v>461.26600000000002</v>
      </c>
      <c r="AF45" s="81">
        <v>457.23899999999998</v>
      </c>
      <c r="AG45" s="81">
        <v>455.029</v>
      </c>
      <c r="AH45" s="83">
        <v>451.91500000000002</v>
      </c>
    </row>
    <row r="46" spans="1:34" x14ac:dyDescent="0.3">
      <c r="A46" s="69" t="s">
        <v>223</v>
      </c>
      <c r="B46" s="168" t="s">
        <v>224</v>
      </c>
      <c r="C46" s="1" t="s">
        <v>401</v>
      </c>
      <c r="D46" s="1">
        <v>50</v>
      </c>
      <c r="E46" s="1">
        <v>145</v>
      </c>
      <c r="F46" s="81">
        <v>0.123</v>
      </c>
      <c r="G46" s="81">
        <v>1.6220000000000001</v>
      </c>
      <c r="H46" s="81">
        <v>1.1919999999999999</v>
      </c>
      <c r="I46" s="81">
        <v>3.0000000000000001E-3</v>
      </c>
      <c r="J46" s="81">
        <v>498.30799999999999</v>
      </c>
      <c r="K46" s="81">
        <v>1.115</v>
      </c>
      <c r="L46" s="81">
        <v>4.9770000000000003</v>
      </c>
      <c r="M46" s="1">
        <v>2000</v>
      </c>
      <c r="N46" s="73">
        <v>10</v>
      </c>
      <c r="O46" s="82">
        <v>550.86199999999997</v>
      </c>
      <c r="P46" s="81">
        <v>543.43600000000004</v>
      </c>
      <c r="Q46" s="81">
        <v>536.41600000000005</v>
      </c>
      <c r="R46" s="81">
        <v>529.27800000000002</v>
      </c>
      <c r="S46" s="81">
        <v>525.03399999999999</v>
      </c>
      <c r="T46" s="81">
        <v>518.73299999999995</v>
      </c>
      <c r="U46" s="81">
        <v>513.61800000000005</v>
      </c>
      <c r="V46" s="81">
        <v>508.60199999999998</v>
      </c>
      <c r="W46" s="81">
        <v>504.33300000000003</v>
      </c>
      <c r="X46" s="81">
        <v>501.04</v>
      </c>
      <c r="Y46" s="81">
        <v>492.8</v>
      </c>
      <c r="Z46" s="81">
        <v>489.07799999999997</v>
      </c>
      <c r="AA46" s="81">
        <v>484.58100000000002</v>
      </c>
      <c r="AB46" s="81">
        <v>479.92500000000001</v>
      </c>
      <c r="AC46" s="81">
        <v>475.16500000000002</v>
      </c>
      <c r="AD46" s="81">
        <v>470.93099999999998</v>
      </c>
      <c r="AE46" s="81">
        <v>469.245</v>
      </c>
      <c r="AF46" s="81">
        <v>462.89800000000002</v>
      </c>
      <c r="AG46" s="81">
        <v>458.18400000000003</v>
      </c>
      <c r="AH46" s="83">
        <v>452.005</v>
      </c>
    </row>
    <row r="47" spans="1:34" x14ac:dyDescent="0.3">
      <c r="A47" s="69" t="s">
        <v>223</v>
      </c>
      <c r="B47" s="168" t="s">
        <v>224</v>
      </c>
      <c r="C47" s="1" t="s">
        <v>401</v>
      </c>
      <c r="D47" s="1">
        <v>50</v>
      </c>
      <c r="E47" s="1">
        <v>145</v>
      </c>
      <c r="F47" s="81">
        <v>0.124</v>
      </c>
      <c r="G47" s="81">
        <v>1.627</v>
      </c>
      <c r="H47" s="81">
        <v>1.196</v>
      </c>
      <c r="I47" s="81">
        <v>1E-3</v>
      </c>
      <c r="J47" s="81">
        <v>497.08</v>
      </c>
      <c r="K47" s="81">
        <v>1.2090000000000001</v>
      </c>
      <c r="L47" s="81">
        <v>4.976</v>
      </c>
      <c r="M47" s="1">
        <v>2000</v>
      </c>
      <c r="N47" s="73">
        <v>10</v>
      </c>
      <c r="O47" s="82">
        <v>550.66099999999994</v>
      </c>
      <c r="P47" s="81">
        <v>543.41700000000003</v>
      </c>
      <c r="Q47" s="81">
        <v>537.30999999999995</v>
      </c>
      <c r="R47" s="81">
        <v>534.37699999999995</v>
      </c>
      <c r="S47" s="81">
        <v>527.67600000000004</v>
      </c>
      <c r="T47" s="81">
        <v>521.24099999999999</v>
      </c>
      <c r="U47" s="81">
        <v>513.33699999999999</v>
      </c>
      <c r="V47" s="81">
        <v>505.255</v>
      </c>
      <c r="W47" s="81">
        <v>499.01600000000002</v>
      </c>
      <c r="X47" s="81">
        <v>495.11599999999999</v>
      </c>
      <c r="Y47" s="81">
        <v>491.24</v>
      </c>
      <c r="Z47" s="81">
        <v>488.07499999999999</v>
      </c>
      <c r="AA47" s="81">
        <v>483.428</v>
      </c>
      <c r="AB47" s="81">
        <v>477.99099999999999</v>
      </c>
      <c r="AC47" s="81">
        <v>472.89299999999997</v>
      </c>
      <c r="AD47" s="81">
        <v>466.03100000000001</v>
      </c>
      <c r="AE47" s="81">
        <v>460.84899999999999</v>
      </c>
      <c r="AF47" s="81">
        <v>461.88400000000001</v>
      </c>
      <c r="AG47" s="81">
        <v>458.78800000000001</v>
      </c>
      <c r="AH47" s="83">
        <v>453.00799999999998</v>
      </c>
    </row>
    <row r="48" spans="1:34" x14ac:dyDescent="0.3">
      <c r="A48" s="69" t="s">
        <v>225</v>
      </c>
      <c r="B48" s="168" t="s">
        <v>226</v>
      </c>
      <c r="C48" s="1" t="s">
        <v>401</v>
      </c>
      <c r="D48" s="1">
        <v>50</v>
      </c>
      <c r="E48" s="1">
        <v>133</v>
      </c>
      <c r="F48" s="81">
        <v>0.11799999999999999</v>
      </c>
      <c r="G48" s="81">
        <v>2.4119999999999999</v>
      </c>
      <c r="H48" s="81">
        <v>1.6259999999999999</v>
      </c>
      <c r="I48" s="81">
        <v>6.0000000000000001E-3</v>
      </c>
      <c r="J48" s="81">
        <v>719.58500000000004</v>
      </c>
      <c r="K48" s="81">
        <v>2.3199999999999998</v>
      </c>
      <c r="L48" s="81">
        <v>4.9770000000000003</v>
      </c>
      <c r="M48" s="1">
        <v>2000</v>
      </c>
      <c r="N48" s="73">
        <v>10</v>
      </c>
      <c r="O48" s="82">
        <v>793.18</v>
      </c>
      <c r="P48" s="81">
        <v>785.38599999999997</v>
      </c>
      <c r="Q48" s="81">
        <v>776.53</v>
      </c>
      <c r="R48" s="81">
        <v>768.70500000000004</v>
      </c>
      <c r="S48" s="81">
        <v>758.28899999999999</v>
      </c>
      <c r="T48" s="81">
        <v>748.31799999999998</v>
      </c>
      <c r="U48" s="81">
        <v>739.77300000000002</v>
      </c>
      <c r="V48" s="81">
        <v>732.572</v>
      </c>
      <c r="W48" s="81">
        <v>727.31200000000001</v>
      </c>
      <c r="X48" s="81">
        <v>722.85599999999999</v>
      </c>
      <c r="Y48" s="81">
        <v>714.40700000000004</v>
      </c>
      <c r="Z48" s="81">
        <v>706.53200000000004</v>
      </c>
      <c r="AA48" s="81">
        <v>699.23</v>
      </c>
      <c r="AB48" s="81">
        <v>692.505</v>
      </c>
      <c r="AC48" s="81">
        <v>687.31399999999996</v>
      </c>
      <c r="AD48" s="81">
        <v>679.79600000000005</v>
      </c>
      <c r="AE48" s="81">
        <v>674.23699999999997</v>
      </c>
      <c r="AF48" s="81">
        <v>667.47299999999996</v>
      </c>
      <c r="AG48" s="81">
        <v>660.83699999999999</v>
      </c>
      <c r="AH48" s="83">
        <v>656.44</v>
      </c>
    </row>
    <row r="49" spans="1:34" x14ac:dyDescent="0.3">
      <c r="A49" s="69" t="s">
        <v>225</v>
      </c>
      <c r="B49" s="168" t="s">
        <v>226</v>
      </c>
      <c r="C49" s="1" t="s">
        <v>401</v>
      </c>
      <c r="D49" s="1">
        <v>50</v>
      </c>
      <c r="E49" s="1">
        <v>133</v>
      </c>
      <c r="F49" s="81">
        <v>0.11799999999999999</v>
      </c>
      <c r="G49" s="81">
        <v>2.4060000000000001</v>
      </c>
      <c r="H49" s="81">
        <v>1.6220000000000001</v>
      </c>
      <c r="I49" s="81">
        <v>6.0000000000000001E-3</v>
      </c>
      <c r="J49" s="81">
        <v>719.82399999999996</v>
      </c>
      <c r="K49" s="81">
        <v>2.165</v>
      </c>
      <c r="L49" s="81">
        <v>4.9770000000000003</v>
      </c>
      <c r="M49" s="1">
        <v>2000</v>
      </c>
      <c r="N49" s="73">
        <v>10</v>
      </c>
      <c r="O49" s="82">
        <v>794.90700000000004</v>
      </c>
      <c r="P49" s="81">
        <v>785.05600000000004</v>
      </c>
      <c r="Q49" s="81">
        <v>776.39400000000001</v>
      </c>
      <c r="R49" s="81">
        <v>766.59199999999998</v>
      </c>
      <c r="S49" s="81">
        <v>757.33199999999999</v>
      </c>
      <c r="T49" s="81">
        <v>747.24599999999998</v>
      </c>
      <c r="U49" s="81">
        <v>740.25300000000004</v>
      </c>
      <c r="V49" s="81">
        <v>733.90899999999999</v>
      </c>
      <c r="W49" s="81">
        <v>726.66800000000001</v>
      </c>
      <c r="X49" s="81">
        <v>717.947</v>
      </c>
      <c r="Y49" s="81">
        <v>711.08699999999999</v>
      </c>
      <c r="Z49" s="81">
        <v>705.27800000000002</v>
      </c>
      <c r="AA49" s="81">
        <v>698.46100000000001</v>
      </c>
      <c r="AB49" s="81">
        <v>692.53</v>
      </c>
      <c r="AC49" s="81">
        <v>686.26300000000003</v>
      </c>
      <c r="AD49" s="81">
        <v>680.65700000000004</v>
      </c>
      <c r="AE49" s="81">
        <v>675.7</v>
      </c>
      <c r="AF49" s="81">
        <v>672.98599999999999</v>
      </c>
      <c r="AG49" s="81">
        <v>667.22900000000004</v>
      </c>
      <c r="AH49" s="83">
        <v>659.98599999999999</v>
      </c>
    </row>
    <row r="50" spans="1:34" x14ac:dyDescent="0.3">
      <c r="A50" s="69" t="s">
        <v>225</v>
      </c>
      <c r="B50" s="168" t="s">
        <v>226</v>
      </c>
      <c r="C50" s="1" t="s">
        <v>401</v>
      </c>
      <c r="D50" s="1">
        <v>50</v>
      </c>
      <c r="E50" s="1">
        <v>133</v>
      </c>
      <c r="F50" s="81">
        <v>0.11899999999999999</v>
      </c>
      <c r="G50" s="81">
        <v>2.411</v>
      </c>
      <c r="H50" s="81">
        <v>1.625</v>
      </c>
      <c r="I50" s="81">
        <v>6.0000000000000001E-3</v>
      </c>
      <c r="J50" s="81">
        <v>719.35500000000002</v>
      </c>
      <c r="K50" s="81">
        <v>1.91</v>
      </c>
      <c r="L50" s="81">
        <v>4.976</v>
      </c>
      <c r="M50" s="1">
        <v>2000</v>
      </c>
      <c r="N50" s="73">
        <v>10</v>
      </c>
      <c r="O50" s="82">
        <v>793.68100000000004</v>
      </c>
      <c r="P50" s="81">
        <v>783.77599999999995</v>
      </c>
      <c r="Q50" s="81">
        <v>775.15099999999995</v>
      </c>
      <c r="R50" s="81">
        <v>767.19299999999998</v>
      </c>
      <c r="S50" s="81">
        <v>758.43700000000001</v>
      </c>
      <c r="T50" s="81">
        <v>751.72799999999995</v>
      </c>
      <c r="U50" s="81">
        <v>743.45899999999995</v>
      </c>
      <c r="V50" s="81">
        <v>736.81399999999996</v>
      </c>
      <c r="W50" s="81">
        <v>727.51</v>
      </c>
      <c r="X50" s="81">
        <v>719.37699999999995</v>
      </c>
      <c r="Y50" s="81">
        <v>713.68799999999999</v>
      </c>
      <c r="Z50" s="81">
        <v>704.30200000000002</v>
      </c>
      <c r="AA50" s="81">
        <v>696.48800000000006</v>
      </c>
      <c r="AB50" s="81">
        <v>690.495</v>
      </c>
      <c r="AC50" s="81">
        <v>685.22299999999996</v>
      </c>
      <c r="AD50" s="81">
        <v>679.13199999999995</v>
      </c>
      <c r="AE50" s="81">
        <v>673.61699999999996</v>
      </c>
      <c r="AF50" s="81">
        <v>668.64</v>
      </c>
      <c r="AG50" s="81">
        <v>662.12300000000005</v>
      </c>
      <c r="AH50" s="83">
        <v>656.274</v>
      </c>
    </row>
    <row r="51" spans="1:34" x14ac:dyDescent="0.3">
      <c r="A51" s="69" t="s">
        <v>227</v>
      </c>
      <c r="B51" s="168" t="s">
        <v>228</v>
      </c>
      <c r="C51" s="1" t="s">
        <v>401</v>
      </c>
      <c r="D51" s="1">
        <v>50</v>
      </c>
      <c r="E51" s="1">
        <v>140</v>
      </c>
      <c r="F51" s="81">
        <v>0.104</v>
      </c>
      <c r="G51" s="81">
        <v>1.921</v>
      </c>
      <c r="H51" s="81">
        <v>1.363</v>
      </c>
      <c r="I51" s="81">
        <v>3.0000000000000001E-3</v>
      </c>
      <c r="J51" s="81">
        <v>713.38199999999995</v>
      </c>
      <c r="K51" s="81">
        <v>0.91600000000000004</v>
      </c>
      <c r="L51" s="81">
        <v>4.9770000000000003</v>
      </c>
      <c r="M51" s="1">
        <v>2000</v>
      </c>
      <c r="N51" s="73">
        <v>10</v>
      </c>
      <c r="O51" s="82">
        <v>787.822</v>
      </c>
      <c r="P51" s="81">
        <v>775.99800000000005</v>
      </c>
      <c r="Q51" s="81">
        <v>768.33600000000001</v>
      </c>
      <c r="R51" s="81">
        <v>759.47199999999998</v>
      </c>
      <c r="S51" s="81">
        <v>747.66300000000001</v>
      </c>
      <c r="T51" s="81">
        <v>740.89599999999996</v>
      </c>
      <c r="U51" s="81">
        <v>733.21199999999999</v>
      </c>
      <c r="V51" s="81">
        <v>725.28200000000004</v>
      </c>
      <c r="W51" s="81">
        <v>718.54499999999996</v>
      </c>
      <c r="X51" s="81">
        <v>712.30600000000004</v>
      </c>
      <c r="Y51" s="81">
        <v>706.37300000000005</v>
      </c>
      <c r="Z51" s="81">
        <v>699.63599999999997</v>
      </c>
      <c r="AA51" s="81">
        <v>693.57100000000003</v>
      </c>
      <c r="AB51" s="81">
        <v>687.50199999999995</v>
      </c>
      <c r="AC51" s="81">
        <v>681.41499999999996</v>
      </c>
      <c r="AD51" s="81">
        <v>676.49099999999999</v>
      </c>
      <c r="AE51" s="81">
        <v>669.71299999999997</v>
      </c>
      <c r="AF51" s="81">
        <v>666.21699999999998</v>
      </c>
      <c r="AG51" s="81">
        <v>662.54899999999998</v>
      </c>
      <c r="AH51" s="83">
        <v>654.63699999999994</v>
      </c>
    </row>
    <row r="52" spans="1:34" x14ac:dyDescent="0.3">
      <c r="A52" s="69" t="s">
        <v>227</v>
      </c>
      <c r="B52" s="168" t="s">
        <v>228</v>
      </c>
      <c r="C52" s="1" t="s">
        <v>401</v>
      </c>
      <c r="D52" s="1">
        <v>50</v>
      </c>
      <c r="E52" s="1">
        <v>140</v>
      </c>
      <c r="F52" s="81">
        <v>0.104</v>
      </c>
      <c r="G52" s="81">
        <v>1.9339999999999999</v>
      </c>
      <c r="H52" s="81">
        <v>1.3720000000000001</v>
      </c>
      <c r="I52" s="81">
        <v>4.0000000000000001E-3</v>
      </c>
      <c r="J52" s="81">
        <v>713.13699999999994</v>
      </c>
      <c r="K52" s="81">
        <v>2.4039999999999999</v>
      </c>
      <c r="L52" s="81">
        <v>4.9770000000000003</v>
      </c>
      <c r="M52" s="1">
        <v>2000</v>
      </c>
      <c r="N52" s="73">
        <v>10</v>
      </c>
      <c r="O52" s="82">
        <v>787.12300000000005</v>
      </c>
      <c r="P52" s="81">
        <v>777.00900000000001</v>
      </c>
      <c r="Q52" s="81">
        <v>769.31200000000001</v>
      </c>
      <c r="R52" s="81">
        <v>762.81299999999999</v>
      </c>
      <c r="S52" s="81">
        <v>753.13599999999997</v>
      </c>
      <c r="T52" s="81">
        <v>741.75099999999998</v>
      </c>
      <c r="U52" s="81">
        <v>734.01300000000003</v>
      </c>
      <c r="V52" s="81">
        <v>726.78099999999995</v>
      </c>
      <c r="W52" s="81">
        <v>718.6</v>
      </c>
      <c r="X52" s="81">
        <v>711.57799999999997</v>
      </c>
      <c r="Y52" s="81">
        <v>704.38099999999997</v>
      </c>
      <c r="Z52" s="81">
        <v>695.851</v>
      </c>
      <c r="AA52" s="81">
        <v>691.24599999999998</v>
      </c>
      <c r="AB52" s="81">
        <v>686.05100000000004</v>
      </c>
      <c r="AC52" s="81">
        <v>681.54100000000005</v>
      </c>
      <c r="AD52" s="81">
        <v>675.32</v>
      </c>
      <c r="AE52" s="81">
        <v>669.73400000000004</v>
      </c>
      <c r="AF52" s="81">
        <v>663.04399999999998</v>
      </c>
      <c r="AG52" s="81">
        <v>659.31700000000001</v>
      </c>
      <c r="AH52" s="83">
        <v>654.14400000000001</v>
      </c>
    </row>
    <row r="53" spans="1:34" x14ac:dyDescent="0.3">
      <c r="A53" s="69" t="s">
        <v>227</v>
      </c>
      <c r="B53" s="168" t="s">
        <v>228</v>
      </c>
      <c r="C53" s="1" t="s">
        <v>401</v>
      </c>
      <c r="D53" s="1">
        <v>50</v>
      </c>
      <c r="E53" s="1">
        <v>140</v>
      </c>
      <c r="F53" s="81">
        <v>0.104</v>
      </c>
      <c r="G53" s="81">
        <v>1.9419999999999999</v>
      </c>
      <c r="H53" s="81">
        <v>1.379</v>
      </c>
      <c r="I53" s="81">
        <v>2E-3</v>
      </c>
      <c r="J53" s="81">
        <v>712.25</v>
      </c>
      <c r="K53" s="81">
        <v>2.4860000000000002</v>
      </c>
      <c r="L53" s="81">
        <v>4.9779999999999998</v>
      </c>
      <c r="M53" s="1">
        <v>2000</v>
      </c>
      <c r="N53" s="73">
        <v>10</v>
      </c>
      <c r="O53" s="82">
        <v>783.02700000000004</v>
      </c>
      <c r="P53" s="81">
        <v>774.15200000000004</v>
      </c>
      <c r="Q53" s="81">
        <v>766.89800000000002</v>
      </c>
      <c r="R53" s="81">
        <v>757.57799999999997</v>
      </c>
      <c r="S53" s="81">
        <v>748.75800000000004</v>
      </c>
      <c r="T53" s="81">
        <v>742.88199999999995</v>
      </c>
      <c r="U53" s="81">
        <v>735.649</v>
      </c>
      <c r="V53" s="81">
        <v>728</v>
      </c>
      <c r="W53" s="81">
        <v>721.18100000000004</v>
      </c>
      <c r="X53" s="81">
        <v>710.76400000000001</v>
      </c>
      <c r="Y53" s="81">
        <v>704.37599999999998</v>
      </c>
      <c r="Z53" s="81">
        <v>698.05799999999999</v>
      </c>
      <c r="AA53" s="81">
        <v>691.95500000000004</v>
      </c>
      <c r="AB53" s="81">
        <v>685.02</v>
      </c>
      <c r="AC53" s="81">
        <v>680.63800000000003</v>
      </c>
      <c r="AD53" s="81">
        <v>673.07500000000005</v>
      </c>
      <c r="AE53" s="81">
        <v>668.56200000000001</v>
      </c>
      <c r="AF53" s="81">
        <v>664.06</v>
      </c>
      <c r="AG53" s="81">
        <v>657.9</v>
      </c>
      <c r="AH53" s="83">
        <v>652.45799999999997</v>
      </c>
    </row>
    <row r="54" spans="1:34" x14ac:dyDescent="0.3">
      <c r="A54" s="69" t="s">
        <v>229</v>
      </c>
      <c r="B54" s="168" t="s">
        <v>230</v>
      </c>
      <c r="C54" s="1" t="s">
        <v>401</v>
      </c>
      <c r="D54" s="1">
        <v>50</v>
      </c>
      <c r="E54" s="1">
        <v>144</v>
      </c>
      <c r="F54" s="81">
        <v>0.32700000000000001</v>
      </c>
      <c r="G54" s="81">
        <v>3.9609999999999999</v>
      </c>
      <c r="H54" s="81">
        <v>2.8919999999999999</v>
      </c>
      <c r="I54" s="81">
        <v>1E-3</v>
      </c>
      <c r="J54" s="81">
        <v>349.74599999999998</v>
      </c>
      <c r="K54" s="81">
        <v>0.47199999999999998</v>
      </c>
      <c r="L54" s="81">
        <v>4.9770000000000003</v>
      </c>
      <c r="M54" s="1">
        <v>2000</v>
      </c>
      <c r="N54" s="73">
        <v>10</v>
      </c>
      <c r="O54" s="82">
        <v>395.83300000000003</v>
      </c>
      <c r="P54" s="81">
        <v>389.46800000000002</v>
      </c>
      <c r="Q54" s="81">
        <v>384.11399999999998</v>
      </c>
      <c r="R54" s="81">
        <v>378.43200000000002</v>
      </c>
      <c r="S54" s="81">
        <v>373.24700000000001</v>
      </c>
      <c r="T54" s="81">
        <v>369.03800000000001</v>
      </c>
      <c r="U54" s="81">
        <v>362.55799999999999</v>
      </c>
      <c r="V54" s="81">
        <v>357.56200000000001</v>
      </c>
      <c r="W54" s="81">
        <v>352.54899999999998</v>
      </c>
      <c r="X54" s="81">
        <v>348.39400000000001</v>
      </c>
      <c r="Y54" s="81">
        <v>345.28899999999999</v>
      </c>
      <c r="Z54" s="81">
        <v>341.05500000000001</v>
      </c>
      <c r="AA54" s="81">
        <v>336.90699999999998</v>
      </c>
      <c r="AB54" s="81">
        <v>333.363</v>
      </c>
      <c r="AC54" s="81">
        <v>329.714</v>
      </c>
      <c r="AD54" s="81">
        <v>325.64800000000002</v>
      </c>
      <c r="AE54" s="81">
        <v>323.49099999999999</v>
      </c>
      <c r="AF54" s="81">
        <v>319.63200000000001</v>
      </c>
      <c r="AG54" s="81">
        <v>315.608</v>
      </c>
      <c r="AH54" s="83">
        <v>313.01600000000002</v>
      </c>
    </row>
    <row r="55" spans="1:34" x14ac:dyDescent="0.3">
      <c r="A55" s="69" t="s">
        <v>229</v>
      </c>
      <c r="B55" s="168" t="s">
        <v>230</v>
      </c>
      <c r="C55" s="1" t="s">
        <v>401</v>
      </c>
      <c r="D55" s="1">
        <v>50</v>
      </c>
      <c r="E55" s="1">
        <v>144</v>
      </c>
      <c r="F55" s="81">
        <v>0.32600000000000001</v>
      </c>
      <c r="G55" s="81">
        <v>3.9580000000000002</v>
      </c>
      <c r="H55" s="81">
        <v>2.8889999999999998</v>
      </c>
      <c r="I55" s="81">
        <v>2E-3</v>
      </c>
      <c r="J55" s="81">
        <v>349.57400000000001</v>
      </c>
      <c r="K55" s="81">
        <v>0.41799999999999998</v>
      </c>
      <c r="L55" s="81">
        <v>4.9770000000000003</v>
      </c>
      <c r="M55" s="1">
        <v>2000</v>
      </c>
      <c r="N55" s="73">
        <v>10</v>
      </c>
      <c r="O55" s="82">
        <v>396.99799999999999</v>
      </c>
      <c r="P55" s="81">
        <v>390.93700000000001</v>
      </c>
      <c r="Q55" s="81">
        <v>383.762</v>
      </c>
      <c r="R55" s="81">
        <v>377.96199999999999</v>
      </c>
      <c r="S55" s="81">
        <v>372.42599999999999</v>
      </c>
      <c r="T55" s="81">
        <v>367.66199999999998</v>
      </c>
      <c r="U55" s="81">
        <v>363.96199999999999</v>
      </c>
      <c r="V55" s="81">
        <v>357.48200000000003</v>
      </c>
      <c r="W55" s="81">
        <v>353.04199999999997</v>
      </c>
      <c r="X55" s="81">
        <v>349.23599999999999</v>
      </c>
      <c r="Y55" s="81">
        <v>344.464</v>
      </c>
      <c r="Z55" s="81">
        <v>340.55200000000002</v>
      </c>
      <c r="AA55" s="81">
        <v>336.56700000000001</v>
      </c>
      <c r="AB55" s="81">
        <v>333.36</v>
      </c>
      <c r="AC55" s="81">
        <v>329.916</v>
      </c>
      <c r="AD55" s="81">
        <v>324.88900000000001</v>
      </c>
      <c r="AE55" s="81">
        <v>321.55900000000003</v>
      </c>
      <c r="AF55" s="81">
        <v>317.79300000000001</v>
      </c>
      <c r="AG55" s="81">
        <v>315.74400000000003</v>
      </c>
      <c r="AH55" s="83">
        <v>313.16699999999997</v>
      </c>
    </row>
    <row r="56" spans="1:34" x14ac:dyDescent="0.3">
      <c r="A56" s="69" t="s">
        <v>229</v>
      </c>
      <c r="B56" s="168" t="s">
        <v>230</v>
      </c>
      <c r="C56" s="1" t="s">
        <v>401</v>
      </c>
      <c r="D56" s="1">
        <v>50</v>
      </c>
      <c r="E56" s="1">
        <v>144</v>
      </c>
      <c r="F56" s="81">
        <v>0.32500000000000001</v>
      </c>
      <c r="G56" s="81">
        <v>3.9550000000000001</v>
      </c>
      <c r="H56" s="81">
        <v>2.887</v>
      </c>
      <c r="I56" s="81">
        <v>2E-3</v>
      </c>
      <c r="J56" s="81">
        <v>348.07100000000003</v>
      </c>
      <c r="K56" s="81">
        <v>0.54600000000000004</v>
      </c>
      <c r="L56" s="81">
        <v>4.9779999999999998</v>
      </c>
      <c r="M56" s="1">
        <v>2000</v>
      </c>
      <c r="N56" s="73">
        <v>10</v>
      </c>
      <c r="O56" s="82">
        <v>391.93299999999999</v>
      </c>
      <c r="P56" s="81">
        <v>386.54700000000003</v>
      </c>
      <c r="Q56" s="81">
        <v>381.07299999999998</v>
      </c>
      <c r="R56" s="81">
        <v>376.40899999999999</v>
      </c>
      <c r="S56" s="81">
        <v>370.69299999999998</v>
      </c>
      <c r="T56" s="81">
        <v>366.48099999999999</v>
      </c>
      <c r="U56" s="81">
        <v>361.99</v>
      </c>
      <c r="V56" s="81">
        <v>356.64600000000002</v>
      </c>
      <c r="W56" s="81">
        <v>351.84699999999998</v>
      </c>
      <c r="X56" s="81">
        <v>347.23399999999998</v>
      </c>
      <c r="Y56" s="81">
        <v>343.08100000000002</v>
      </c>
      <c r="Z56" s="81">
        <v>339.62400000000002</v>
      </c>
      <c r="AA56" s="81">
        <v>335.899</v>
      </c>
      <c r="AB56" s="81">
        <v>332.05099999999999</v>
      </c>
      <c r="AC56" s="81">
        <v>329.096</v>
      </c>
      <c r="AD56" s="81">
        <v>326.327</v>
      </c>
      <c r="AE56" s="81">
        <v>321.44200000000001</v>
      </c>
      <c r="AF56" s="81">
        <v>317.34300000000002</v>
      </c>
      <c r="AG56" s="81">
        <v>314.053</v>
      </c>
      <c r="AH56" s="83">
        <v>311.649</v>
      </c>
    </row>
    <row r="57" spans="1:34" x14ac:dyDescent="0.3">
      <c r="A57" s="69" t="s">
        <v>231</v>
      </c>
      <c r="B57" s="168" t="s">
        <v>232</v>
      </c>
      <c r="C57" s="1" t="s">
        <v>401</v>
      </c>
      <c r="D57" s="1">
        <v>50</v>
      </c>
      <c r="E57" s="1">
        <v>137</v>
      </c>
      <c r="F57" s="81">
        <v>0.112</v>
      </c>
      <c r="G57" s="81">
        <v>1.6819999999999999</v>
      </c>
      <c r="H57" s="81">
        <v>1.1679999999999999</v>
      </c>
      <c r="I57" s="81">
        <v>2E-3</v>
      </c>
      <c r="J57" s="81">
        <v>469.86200000000002</v>
      </c>
      <c r="K57" s="81">
        <v>0.46</v>
      </c>
      <c r="L57" s="81">
        <v>4.9779999999999998</v>
      </c>
      <c r="M57" s="1">
        <v>2000</v>
      </c>
      <c r="N57" s="73">
        <v>10</v>
      </c>
      <c r="O57" s="82">
        <v>531.69299999999998</v>
      </c>
      <c r="P57" s="81">
        <v>520.822</v>
      </c>
      <c r="Q57" s="81">
        <v>513.75699999999995</v>
      </c>
      <c r="R57" s="81">
        <v>506.6</v>
      </c>
      <c r="S57" s="81">
        <v>498.81</v>
      </c>
      <c r="T57" s="81">
        <v>494.50299999999999</v>
      </c>
      <c r="U57" s="81">
        <v>485.42500000000001</v>
      </c>
      <c r="V57" s="81">
        <v>479.161</v>
      </c>
      <c r="W57" s="81">
        <v>475.80700000000002</v>
      </c>
      <c r="X57" s="81">
        <v>468.78899999999999</v>
      </c>
      <c r="Y57" s="81">
        <v>463.12299999999999</v>
      </c>
      <c r="Z57" s="81">
        <v>458.12599999999998</v>
      </c>
      <c r="AA57" s="81">
        <v>453.185</v>
      </c>
      <c r="AB57" s="81">
        <v>447.70800000000003</v>
      </c>
      <c r="AC57" s="81">
        <v>445.26799999999997</v>
      </c>
      <c r="AD57" s="81">
        <v>439.01600000000002</v>
      </c>
      <c r="AE57" s="81">
        <v>433.03699999999998</v>
      </c>
      <c r="AF57" s="81">
        <v>431.15899999999999</v>
      </c>
      <c r="AG57" s="81">
        <v>428.709</v>
      </c>
      <c r="AH57" s="83">
        <v>422.54399999999998</v>
      </c>
    </row>
    <row r="58" spans="1:34" x14ac:dyDescent="0.3">
      <c r="A58" s="69" t="s">
        <v>231</v>
      </c>
      <c r="B58" s="168" t="s">
        <v>232</v>
      </c>
      <c r="C58" s="1" t="s">
        <v>401</v>
      </c>
      <c r="D58" s="1">
        <v>50</v>
      </c>
      <c r="E58" s="1">
        <v>137</v>
      </c>
      <c r="F58" s="81">
        <v>0.111</v>
      </c>
      <c r="G58" s="81">
        <v>1.6850000000000001</v>
      </c>
      <c r="H58" s="81">
        <v>1.17</v>
      </c>
      <c r="I58" s="81">
        <v>2E-3</v>
      </c>
      <c r="J58" s="81">
        <v>469.971</v>
      </c>
      <c r="K58" s="81">
        <v>1.532</v>
      </c>
      <c r="L58" s="81">
        <v>4.9770000000000003</v>
      </c>
      <c r="M58" s="1">
        <v>2000</v>
      </c>
      <c r="N58" s="73">
        <v>10</v>
      </c>
      <c r="O58" s="82">
        <v>527.80899999999997</v>
      </c>
      <c r="P58" s="81">
        <v>518.44000000000005</v>
      </c>
      <c r="Q58" s="81">
        <v>512.04399999999998</v>
      </c>
      <c r="R58" s="81">
        <v>505.85599999999999</v>
      </c>
      <c r="S58" s="81">
        <v>502.286</v>
      </c>
      <c r="T58" s="81">
        <v>495.976</v>
      </c>
      <c r="U58" s="81">
        <v>489.83300000000003</v>
      </c>
      <c r="V58" s="81">
        <v>482.21300000000002</v>
      </c>
      <c r="W58" s="81">
        <v>476.28399999999999</v>
      </c>
      <c r="X58" s="81">
        <v>468.77800000000002</v>
      </c>
      <c r="Y58" s="81">
        <v>465.17899999999997</v>
      </c>
      <c r="Z58" s="81">
        <v>459.27300000000002</v>
      </c>
      <c r="AA58" s="81">
        <v>454.23500000000001</v>
      </c>
      <c r="AB58" s="81">
        <v>449.66199999999998</v>
      </c>
      <c r="AC58" s="81">
        <v>444.03500000000003</v>
      </c>
      <c r="AD58" s="81">
        <v>441.68400000000003</v>
      </c>
      <c r="AE58" s="81">
        <v>435.88</v>
      </c>
      <c r="AF58" s="81">
        <v>427.76299999999998</v>
      </c>
      <c r="AG58" s="81">
        <v>422.49900000000002</v>
      </c>
      <c r="AH58" s="83">
        <v>419.69299999999998</v>
      </c>
    </row>
    <row r="59" spans="1:34" x14ac:dyDescent="0.3">
      <c r="A59" s="69" t="s">
        <v>231</v>
      </c>
      <c r="B59" s="168" t="s">
        <v>232</v>
      </c>
      <c r="C59" s="1" t="s">
        <v>401</v>
      </c>
      <c r="D59" s="1">
        <v>50</v>
      </c>
      <c r="E59" s="1">
        <v>137</v>
      </c>
      <c r="F59" s="81">
        <v>0.113</v>
      </c>
      <c r="G59" s="81">
        <v>1.6919999999999999</v>
      </c>
      <c r="H59" s="81">
        <v>1.175</v>
      </c>
      <c r="I59" s="81">
        <v>3.0000000000000001E-3</v>
      </c>
      <c r="J59" s="81">
        <v>469.02499999999998</v>
      </c>
      <c r="K59" s="81">
        <v>1.4179999999999999</v>
      </c>
      <c r="L59" s="81">
        <v>4.9770000000000003</v>
      </c>
      <c r="M59" s="1">
        <v>2000</v>
      </c>
      <c r="N59" s="73">
        <v>10</v>
      </c>
      <c r="O59" s="82">
        <v>525.96400000000006</v>
      </c>
      <c r="P59" s="81">
        <v>522.09799999999996</v>
      </c>
      <c r="Q59" s="81">
        <v>514.52099999999996</v>
      </c>
      <c r="R59" s="81">
        <v>505.04500000000002</v>
      </c>
      <c r="S59" s="81">
        <v>500.23899999999998</v>
      </c>
      <c r="T59" s="81">
        <v>493.12799999999999</v>
      </c>
      <c r="U59" s="81">
        <v>484.642</v>
      </c>
      <c r="V59" s="81">
        <v>477.03399999999999</v>
      </c>
      <c r="W59" s="81">
        <v>473.60599999999999</v>
      </c>
      <c r="X59" s="81">
        <v>470.36099999999999</v>
      </c>
      <c r="Y59" s="81">
        <v>465.55700000000002</v>
      </c>
      <c r="Z59" s="81">
        <v>461.339</v>
      </c>
      <c r="AA59" s="81">
        <v>453.90699999999998</v>
      </c>
      <c r="AB59" s="81">
        <v>448.22199999999998</v>
      </c>
      <c r="AC59" s="81">
        <v>442.39400000000001</v>
      </c>
      <c r="AD59" s="81">
        <v>438.7</v>
      </c>
      <c r="AE59" s="81">
        <v>432.78800000000001</v>
      </c>
      <c r="AF59" s="81">
        <v>429.95600000000002</v>
      </c>
      <c r="AG59" s="81">
        <v>422.70100000000002</v>
      </c>
      <c r="AH59" s="83">
        <v>418.298</v>
      </c>
    </row>
    <row r="60" spans="1:34" x14ac:dyDescent="0.3">
      <c r="A60" s="69" t="s">
        <v>233</v>
      </c>
      <c r="B60" s="168" t="s">
        <v>234</v>
      </c>
      <c r="C60" s="1" t="s">
        <v>401</v>
      </c>
      <c r="D60" s="1">
        <v>50</v>
      </c>
      <c r="E60" s="1">
        <v>139</v>
      </c>
      <c r="F60" s="81">
        <v>0.11799999999999999</v>
      </c>
      <c r="G60" s="81">
        <v>1.89</v>
      </c>
      <c r="H60" s="81">
        <v>1.3320000000000001</v>
      </c>
      <c r="I60" s="81">
        <v>2E-3</v>
      </c>
      <c r="J60" s="81">
        <v>515.38699999999994</v>
      </c>
      <c r="K60" s="81">
        <v>1.135</v>
      </c>
      <c r="L60" s="81">
        <v>4.976</v>
      </c>
      <c r="M60" s="1">
        <v>2000</v>
      </c>
      <c r="N60" s="73">
        <v>10</v>
      </c>
      <c r="O60" s="82">
        <v>577.76199999999994</v>
      </c>
      <c r="P60" s="81">
        <v>571.70899999999995</v>
      </c>
      <c r="Q60" s="81">
        <v>563.79600000000005</v>
      </c>
      <c r="R60" s="81">
        <v>553.87</v>
      </c>
      <c r="S60" s="81">
        <v>545.221</v>
      </c>
      <c r="T60" s="81">
        <v>542.93600000000004</v>
      </c>
      <c r="U60" s="81">
        <v>534.74</v>
      </c>
      <c r="V60" s="81">
        <v>527.58199999999999</v>
      </c>
      <c r="W60" s="81">
        <v>519.63499999999999</v>
      </c>
      <c r="X60" s="81">
        <v>517.86699999999996</v>
      </c>
      <c r="Y60" s="81">
        <v>511.77300000000002</v>
      </c>
      <c r="Z60" s="81">
        <v>503.49599999999998</v>
      </c>
      <c r="AA60" s="81">
        <v>498.863</v>
      </c>
      <c r="AB60" s="81">
        <v>493.90699999999998</v>
      </c>
      <c r="AC60" s="81">
        <v>488.29399999999998</v>
      </c>
      <c r="AD60" s="81">
        <v>481.94499999999999</v>
      </c>
      <c r="AE60" s="81">
        <v>475.66300000000001</v>
      </c>
      <c r="AF60" s="81">
        <v>469.87</v>
      </c>
      <c r="AG60" s="81">
        <v>465.37</v>
      </c>
      <c r="AH60" s="83">
        <v>463.43099999999998</v>
      </c>
    </row>
    <row r="61" spans="1:34" x14ac:dyDescent="0.3">
      <c r="A61" s="69" t="s">
        <v>233</v>
      </c>
      <c r="B61" s="168" t="s">
        <v>234</v>
      </c>
      <c r="C61" s="1" t="s">
        <v>401</v>
      </c>
      <c r="D61" s="1">
        <v>50</v>
      </c>
      <c r="E61" s="1">
        <v>139</v>
      </c>
      <c r="F61" s="81">
        <v>0.11799999999999999</v>
      </c>
      <c r="G61" s="81">
        <v>1.89</v>
      </c>
      <c r="H61" s="81">
        <v>1.3320000000000001</v>
      </c>
      <c r="I61" s="81">
        <v>2E-3</v>
      </c>
      <c r="J61" s="81">
        <v>514.84199999999998</v>
      </c>
      <c r="K61" s="81">
        <v>1.4319999999999999</v>
      </c>
      <c r="L61" s="81">
        <v>4.9790000000000001</v>
      </c>
      <c r="M61" s="1">
        <v>2000</v>
      </c>
      <c r="N61" s="73">
        <v>10</v>
      </c>
      <c r="O61" s="82">
        <v>578.24</v>
      </c>
      <c r="P61" s="81">
        <v>569.13900000000001</v>
      </c>
      <c r="Q61" s="81">
        <v>559.05899999999997</v>
      </c>
      <c r="R61" s="81">
        <v>552.24099999999999</v>
      </c>
      <c r="S61" s="81">
        <v>545.95699999999999</v>
      </c>
      <c r="T61" s="81">
        <v>542.74599999999998</v>
      </c>
      <c r="U61" s="81">
        <v>534.47900000000004</v>
      </c>
      <c r="V61" s="81">
        <v>525.87800000000004</v>
      </c>
      <c r="W61" s="81">
        <v>519.80600000000004</v>
      </c>
      <c r="X61" s="81">
        <v>513.87300000000005</v>
      </c>
      <c r="Y61" s="81">
        <v>511.87200000000001</v>
      </c>
      <c r="Z61" s="81">
        <v>504.51799999999997</v>
      </c>
      <c r="AA61" s="81">
        <v>499.84800000000001</v>
      </c>
      <c r="AB61" s="81">
        <v>496.15899999999999</v>
      </c>
      <c r="AC61" s="81">
        <v>488.38799999999998</v>
      </c>
      <c r="AD61" s="81">
        <v>481.04899999999998</v>
      </c>
      <c r="AE61" s="81">
        <v>477.32600000000002</v>
      </c>
      <c r="AF61" s="81">
        <v>471.03800000000001</v>
      </c>
      <c r="AG61" s="81">
        <v>464.58199999999999</v>
      </c>
      <c r="AH61" s="83">
        <v>460.64400000000001</v>
      </c>
    </row>
    <row r="62" spans="1:34" x14ac:dyDescent="0.3">
      <c r="A62" s="69" t="s">
        <v>233</v>
      </c>
      <c r="B62" s="168" t="s">
        <v>234</v>
      </c>
      <c r="C62" s="1" t="s">
        <v>401</v>
      </c>
      <c r="D62" s="1">
        <v>50</v>
      </c>
      <c r="E62" s="1">
        <v>139</v>
      </c>
      <c r="F62" s="81">
        <v>0.11700000000000001</v>
      </c>
      <c r="G62" s="81">
        <v>1.899</v>
      </c>
      <c r="H62" s="81">
        <v>1.3380000000000001</v>
      </c>
      <c r="I62" s="81">
        <v>4.0000000000000001E-3</v>
      </c>
      <c r="J62" s="81">
        <v>515.04</v>
      </c>
      <c r="K62" s="81">
        <v>1.9910000000000001</v>
      </c>
      <c r="L62" s="81">
        <v>4.9779999999999998</v>
      </c>
      <c r="M62" s="1">
        <v>2000</v>
      </c>
      <c r="N62" s="73">
        <v>10</v>
      </c>
      <c r="O62" s="82">
        <v>578.98500000000001</v>
      </c>
      <c r="P62" s="81">
        <v>568.12800000000004</v>
      </c>
      <c r="Q62" s="81">
        <v>561.995</v>
      </c>
      <c r="R62" s="81">
        <v>555.86699999999996</v>
      </c>
      <c r="S62" s="81">
        <v>547.54700000000003</v>
      </c>
      <c r="T62" s="81">
        <v>540.75900000000001</v>
      </c>
      <c r="U62" s="81">
        <v>534.93299999999999</v>
      </c>
      <c r="V62" s="81">
        <v>525.78200000000004</v>
      </c>
      <c r="W62" s="81">
        <v>518.82600000000002</v>
      </c>
      <c r="X62" s="81">
        <v>513.11199999999997</v>
      </c>
      <c r="Y62" s="81">
        <v>509.04199999999997</v>
      </c>
      <c r="Z62" s="81">
        <v>504.16899999999998</v>
      </c>
      <c r="AA62" s="81">
        <v>499.30599999999998</v>
      </c>
      <c r="AB62" s="81">
        <v>490.86900000000003</v>
      </c>
      <c r="AC62" s="81">
        <v>484.08199999999999</v>
      </c>
      <c r="AD62" s="81">
        <v>480.69400000000002</v>
      </c>
      <c r="AE62" s="81">
        <v>478.041</v>
      </c>
      <c r="AF62" s="81">
        <v>474.56</v>
      </c>
      <c r="AG62" s="81">
        <v>468.81700000000001</v>
      </c>
      <c r="AH62" s="83">
        <v>465.29300000000001</v>
      </c>
    </row>
    <row r="63" spans="1:34" x14ac:dyDescent="0.3">
      <c r="A63" s="69" t="s">
        <v>235</v>
      </c>
      <c r="B63" s="168" t="s">
        <v>236</v>
      </c>
      <c r="C63" s="1" t="s">
        <v>401</v>
      </c>
      <c r="D63" s="1">
        <v>50</v>
      </c>
      <c r="E63" s="1">
        <v>163</v>
      </c>
      <c r="F63" s="81">
        <v>0.442</v>
      </c>
      <c r="G63" s="81">
        <v>6.7450000000000001</v>
      </c>
      <c r="H63" s="81">
        <v>2.7879999999999998</v>
      </c>
      <c r="I63" s="81">
        <v>2E-3</v>
      </c>
      <c r="J63" s="81">
        <v>170.18600000000001</v>
      </c>
      <c r="K63" s="81">
        <v>0.36599999999999999</v>
      </c>
      <c r="L63" s="81">
        <v>4.9779999999999998</v>
      </c>
      <c r="M63" s="1">
        <v>2000</v>
      </c>
      <c r="N63" s="73">
        <v>10</v>
      </c>
      <c r="O63" s="82">
        <v>190.74700000000001</v>
      </c>
      <c r="P63" s="81">
        <v>186.74100000000001</v>
      </c>
      <c r="Q63" s="81">
        <v>184.71299999999999</v>
      </c>
      <c r="R63" s="81">
        <v>183.55699999999999</v>
      </c>
      <c r="S63" s="81">
        <v>182.077</v>
      </c>
      <c r="T63" s="81">
        <v>180.03899999999999</v>
      </c>
      <c r="U63" s="81">
        <v>177.00700000000001</v>
      </c>
      <c r="V63" s="81">
        <v>173.89500000000001</v>
      </c>
      <c r="W63" s="81">
        <v>172.01499999999999</v>
      </c>
      <c r="X63" s="81">
        <v>170.19900000000001</v>
      </c>
      <c r="Y63" s="81">
        <v>167.81899999999999</v>
      </c>
      <c r="Z63" s="81">
        <v>166.779</v>
      </c>
      <c r="AA63" s="81">
        <v>164.96600000000001</v>
      </c>
      <c r="AB63" s="81">
        <v>162.94900000000001</v>
      </c>
      <c r="AC63" s="81">
        <v>161.46799999999999</v>
      </c>
      <c r="AD63" s="81">
        <v>159.84</v>
      </c>
      <c r="AE63" s="81">
        <v>157.61699999999999</v>
      </c>
      <c r="AF63" s="81">
        <v>155.33099999999999</v>
      </c>
      <c r="AG63" s="81">
        <v>153.77099999999999</v>
      </c>
      <c r="AH63" s="83">
        <v>152.184</v>
      </c>
    </row>
    <row r="64" spans="1:34" x14ac:dyDescent="0.3">
      <c r="A64" s="69" t="s">
        <v>235</v>
      </c>
      <c r="B64" s="168" t="s">
        <v>236</v>
      </c>
      <c r="C64" s="1" t="s">
        <v>401</v>
      </c>
      <c r="D64" s="1">
        <v>50</v>
      </c>
      <c r="E64" s="1">
        <v>163</v>
      </c>
      <c r="F64" s="81">
        <v>0.44</v>
      </c>
      <c r="G64" s="81">
        <v>6.7560000000000002</v>
      </c>
      <c r="H64" s="81">
        <v>2.7909999999999999</v>
      </c>
      <c r="I64" s="81">
        <v>1E-3</v>
      </c>
      <c r="J64" s="81">
        <v>170.93299999999999</v>
      </c>
      <c r="K64" s="81">
        <v>0.34200000000000003</v>
      </c>
      <c r="L64" s="81">
        <v>4.9770000000000003</v>
      </c>
      <c r="M64" s="1">
        <v>2000</v>
      </c>
      <c r="N64" s="73">
        <v>10</v>
      </c>
      <c r="O64" s="82">
        <v>191.428</v>
      </c>
      <c r="P64" s="81">
        <v>188.904</v>
      </c>
      <c r="Q64" s="81">
        <v>186.48099999999999</v>
      </c>
      <c r="R64" s="81">
        <v>184.91900000000001</v>
      </c>
      <c r="S64" s="81">
        <v>183.33699999999999</v>
      </c>
      <c r="T64" s="81">
        <v>180.30099999999999</v>
      </c>
      <c r="U64" s="81">
        <v>177.565</v>
      </c>
      <c r="V64" s="81">
        <v>174.75200000000001</v>
      </c>
      <c r="W64" s="81">
        <v>172.73599999999999</v>
      </c>
      <c r="X64" s="81">
        <v>170.55600000000001</v>
      </c>
      <c r="Y64" s="81">
        <v>168.953</v>
      </c>
      <c r="Z64" s="81">
        <v>167.209</v>
      </c>
      <c r="AA64" s="81">
        <v>165.672</v>
      </c>
      <c r="AB64" s="81">
        <v>164.126</v>
      </c>
      <c r="AC64" s="81">
        <v>162.08199999999999</v>
      </c>
      <c r="AD64" s="81">
        <v>159.602</v>
      </c>
      <c r="AE64" s="81">
        <v>157.59700000000001</v>
      </c>
      <c r="AF64" s="81">
        <v>155.31200000000001</v>
      </c>
      <c r="AG64" s="81">
        <v>153.98699999999999</v>
      </c>
      <c r="AH64" s="83">
        <v>153.13300000000001</v>
      </c>
    </row>
    <row r="65" spans="1:34" x14ac:dyDescent="0.3">
      <c r="A65" s="69" t="s">
        <v>235</v>
      </c>
      <c r="B65" s="168" t="s">
        <v>236</v>
      </c>
      <c r="C65" s="1" t="s">
        <v>401</v>
      </c>
      <c r="D65" s="1">
        <v>50</v>
      </c>
      <c r="E65" s="1">
        <v>163</v>
      </c>
      <c r="F65" s="81">
        <v>0.442</v>
      </c>
      <c r="G65" s="81">
        <v>6.7549999999999999</v>
      </c>
      <c r="H65" s="81">
        <v>2.7909999999999999</v>
      </c>
      <c r="I65" s="81">
        <v>4.0000000000000001E-3</v>
      </c>
      <c r="J65" s="81">
        <v>171.02099999999999</v>
      </c>
      <c r="K65" s="81">
        <v>0.27600000000000002</v>
      </c>
      <c r="L65" s="81">
        <v>4.9770000000000003</v>
      </c>
      <c r="M65" s="1">
        <v>2000</v>
      </c>
      <c r="N65" s="73">
        <v>10</v>
      </c>
      <c r="O65" s="82">
        <v>192.94499999999999</v>
      </c>
      <c r="P65" s="81">
        <v>188.887</v>
      </c>
      <c r="Q65" s="81">
        <v>186.27699999999999</v>
      </c>
      <c r="R65" s="81">
        <v>184.09100000000001</v>
      </c>
      <c r="S65" s="81">
        <v>181.42099999999999</v>
      </c>
      <c r="T65" s="81">
        <v>178.76599999999999</v>
      </c>
      <c r="U65" s="81">
        <v>177.215</v>
      </c>
      <c r="V65" s="81">
        <v>175.55799999999999</v>
      </c>
      <c r="W65" s="81">
        <v>173.994</v>
      </c>
      <c r="X65" s="81">
        <v>171.501</v>
      </c>
      <c r="Y65" s="81">
        <v>169.453</v>
      </c>
      <c r="Z65" s="81">
        <v>166.99299999999999</v>
      </c>
      <c r="AA65" s="81">
        <v>165.352</v>
      </c>
      <c r="AB65" s="81">
        <v>163.845</v>
      </c>
      <c r="AC65" s="81">
        <v>162.86000000000001</v>
      </c>
      <c r="AD65" s="81">
        <v>159.69499999999999</v>
      </c>
      <c r="AE65" s="81">
        <v>157.82499999999999</v>
      </c>
      <c r="AF65" s="81">
        <v>155.99799999999999</v>
      </c>
      <c r="AG65" s="81">
        <v>154.97</v>
      </c>
      <c r="AH65" s="83">
        <v>152.77699999999999</v>
      </c>
    </row>
    <row r="66" spans="1:34" x14ac:dyDescent="0.3">
      <c r="A66" s="69" t="s">
        <v>237</v>
      </c>
      <c r="B66" s="168" t="s">
        <v>238</v>
      </c>
      <c r="C66" s="1" t="s">
        <v>401</v>
      </c>
      <c r="D66" s="1">
        <v>50</v>
      </c>
      <c r="E66" s="1">
        <v>165</v>
      </c>
      <c r="F66" s="81">
        <v>8.6999999999999994E-2</v>
      </c>
      <c r="G66" s="81">
        <v>2.15</v>
      </c>
      <c r="H66" s="81">
        <v>0.89900000000000002</v>
      </c>
      <c r="I66" s="81">
        <v>3.0000000000000001E-3</v>
      </c>
      <c r="J66" s="81">
        <v>453.95400000000001</v>
      </c>
      <c r="K66" s="81">
        <v>2.9430000000000001</v>
      </c>
      <c r="L66" s="81">
        <v>4.976</v>
      </c>
      <c r="M66" s="1">
        <v>2000</v>
      </c>
      <c r="N66" s="73">
        <v>10</v>
      </c>
      <c r="O66" s="82">
        <v>506.69</v>
      </c>
      <c r="P66" s="81">
        <v>501.91699999999997</v>
      </c>
      <c r="Q66" s="81">
        <v>493.16800000000001</v>
      </c>
      <c r="R66" s="81">
        <v>489.87</v>
      </c>
      <c r="S66" s="81">
        <v>487.64299999999997</v>
      </c>
      <c r="T66" s="81">
        <v>480.67099999999999</v>
      </c>
      <c r="U66" s="81">
        <v>472.53800000000001</v>
      </c>
      <c r="V66" s="81">
        <v>465.221</v>
      </c>
      <c r="W66" s="81">
        <v>456.303</v>
      </c>
      <c r="X66" s="81">
        <v>452.56599999999997</v>
      </c>
      <c r="Y66" s="81">
        <v>450.33800000000002</v>
      </c>
      <c r="Z66" s="81">
        <v>447.28300000000002</v>
      </c>
      <c r="AA66" s="81">
        <v>437.71499999999997</v>
      </c>
      <c r="AB66" s="81">
        <v>432.774</v>
      </c>
      <c r="AC66" s="81">
        <v>430.85199999999998</v>
      </c>
      <c r="AD66" s="81">
        <v>424.62099999999998</v>
      </c>
      <c r="AE66" s="81">
        <v>420.73399999999998</v>
      </c>
      <c r="AF66" s="81">
        <v>414.52300000000002</v>
      </c>
      <c r="AG66" s="81">
        <v>408.34100000000001</v>
      </c>
      <c r="AH66" s="83">
        <v>405.30599999999998</v>
      </c>
    </row>
    <row r="67" spans="1:34" x14ac:dyDescent="0.3">
      <c r="A67" s="69" t="s">
        <v>237</v>
      </c>
      <c r="B67" s="168" t="s">
        <v>238</v>
      </c>
      <c r="C67" s="1" t="s">
        <v>401</v>
      </c>
      <c r="D67" s="1">
        <v>50</v>
      </c>
      <c r="E67" s="1">
        <v>165</v>
      </c>
      <c r="F67" s="81">
        <v>8.5000000000000006E-2</v>
      </c>
      <c r="G67" s="81">
        <v>2.1459999999999999</v>
      </c>
      <c r="H67" s="81">
        <v>0.89700000000000002</v>
      </c>
      <c r="I67" s="81">
        <v>1E-3</v>
      </c>
      <c r="J67" s="81">
        <v>452.786</v>
      </c>
      <c r="K67" s="81">
        <v>0.85</v>
      </c>
      <c r="L67" s="81">
        <v>4.976</v>
      </c>
      <c r="M67" s="1">
        <v>2000</v>
      </c>
      <c r="N67" s="73">
        <v>10</v>
      </c>
      <c r="O67" s="82">
        <v>507.226</v>
      </c>
      <c r="P67" s="81">
        <v>498.23399999999998</v>
      </c>
      <c r="Q67" s="81">
        <v>491.89499999999998</v>
      </c>
      <c r="R67" s="81">
        <v>485.846</v>
      </c>
      <c r="S67" s="81">
        <v>478.29300000000001</v>
      </c>
      <c r="T67" s="81">
        <v>475.06799999999998</v>
      </c>
      <c r="U67" s="81">
        <v>467.71100000000001</v>
      </c>
      <c r="V67" s="81">
        <v>461.178</v>
      </c>
      <c r="W67" s="81">
        <v>457.65699999999998</v>
      </c>
      <c r="X67" s="81">
        <v>453.82499999999999</v>
      </c>
      <c r="Y67" s="81">
        <v>449.06400000000002</v>
      </c>
      <c r="Z67" s="81">
        <v>444.82400000000001</v>
      </c>
      <c r="AA67" s="81">
        <v>438.8</v>
      </c>
      <c r="AB67" s="81">
        <v>431.14</v>
      </c>
      <c r="AC67" s="81">
        <v>426.12900000000002</v>
      </c>
      <c r="AD67" s="81">
        <v>422.11799999999999</v>
      </c>
      <c r="AE67" s="81">
        <v>422.05099999999999</v>
      </c>
      <c r="AF67" s="81">
        <v>419.983</v>
      </c>
      <c r="AG67" s="81">
        <v>413.72899999999998</v>
      </c>
      <c r="AH67" s="83">
        <v>410.94400000000002</v>
      </c>
    </row>
    <row r="68" spans="1:34" x14ac:dyDescent="0.3">
      <c r="A68" s="69" t="s">
        <v>237</v>
      </c>
      <c r="B68" s="168" t="s">
        <v>238</v>
      </c>
      <c r="C68" s="1" t="s">
        <v>401</v>
      </c>
      <c r="D68" s="1">
        <v>50</v>
      </c>
      <c r="E68" s="1">
        <v>165</v>
      </c>
      <c r="F68" s="81">
        <v>8.5999999999999993E-2</v>
      </c>
      <c r="G68" s="81">
        <v>2.1459999999999999</v>
      </c>
      <c r="H68" s="81">
        <v>0.89800000000000002</v>
      </c>
      <c r="I68" s="81">
        <v>4.0000000000000001E-3</v>
      </c>
      <c r="J68" s="81">
        <v>453.07400000000001</v>
      </c>
      <c r="K68" s="81">
        <v>1.9219999999999999</v>
      </c>
      <c r="L68" s="81">
        <v>4.976</v>
      </c>
      <c r="M68" s="1">
        <v>2000</v>
      </c>
      <c r="N68" s="73">
        <v>10</v>
      </c>
      <c r="O68" s="82">
        <v>508.99</v>
      </c>
      <c r="P68" s="81">
        <v>503.411</v>
      </c>
      <c r="Q68" s="81">
        <v>493.26</v>
      </c>
      <c r="R68" s="81">
        <v>486.97399999999999</v>
      </c>
      <c r="S68" s="81">
        <v>482.90699999999998</v>
      </c>
      <c r="T68" s="81">
        <v>477.947</v>
      </c>
      <c r="U68" s="81">
        <v>473.18400000000003</v>
      </c>
      <c r="V68" s="81">
        <v>468.59800000000001</v>
      </c>
      <c r="W68" s="81">
        <v>459.33600000000001</v>
      </c>
      <c r="X68" s="81">
        <v>452.17399999999998</v>
      </c>
      <c r="Y68" s="81">
        <v>447.99400000000003</v>
      </c>
      <c r="Z68" s="81">
        <v>442.62</v>
      </c>
      <c r="AA68" s="81">
        <v>437.77300000000002</v>
      </c>
      <c r="AB68" s="81">
        <v>430.22399999999999</v>
      </c>
      <c r="AC68" s="81">
        <v>427.74200000000002</v>
      </c>
      <c r="AD68" s="81">
        <v>422.19799999999998</v>
      </c>
      <c r="AE68" s="81">
        <v>421.99900000000002</v>
      </c>
      <c r="AF68" s="81">
        <v>414.541</v>
      </c>
      <c r="AG68" s="81">
        <v>407.14499999999998</v>
      </c>
      <c r="AH68" s="83">
        <v>402.45299999999997</v>
      </c>
    </row>
    <row r="69" spans="1:34" x14ac:dyDescent="0.3">
      <c r="A69" s="69" t="s">
        <v>239</v>
      </c>
      <c r="B69" s="168" t="s">
        <v>240</v>
      </c>
      <c r="C69" s="1" t="s">
        <v>401</v>
      </c>
      <c r="D69" s="1">
        <v>50</v>
      </c>
      <c r="E69" s="1">
        <v>52</v>
      </c>
      <c r="F69" s="81">
        <v>0.13700000000000001</v>
      </c>
      <c r="G69" s="81">
        <v>4.9859999999999998</v>
      </c>
      <c r="H69" s="81">
        <v>1.3140000000000001</v>
      </c>
      <c r="I69" s="81">
        <v>2E-3</v>
      </c>
      <c r="J69" s="81">
        <v>439.79300000000001</v>
      </c>
      <c r="K69" s="81">
        <v>1.22</v>
      </c>
      <c r="L69" s="81">
        <v>4.9770000000000003</v>
      </c>
      <c r="M69" s="1">
        <v>2000</v>
      </c>
      <c r="N69" s="73">
        <v>10</v>
      </c>
      <c r="O69" s="82">
        <v>492.41800000000001</v>
      </c>
      <c r="P69" s="81">
        <v>485.04399999999998</v>
      </c>
      <c r="Q69" s="81">
        <v>477.36</v>
      </c>
      <c r="R69" s="81">
        <v>472.05399999999997</v>
      </c>
      <c r="S69" s="81">
        <v>464.822</v>
      </c>
      <c r="T69" s="81">
        <v>457.81799999999998</v>
      </c>
      <c r="U69" s="81">
        <v>452.48599999999999</v>
      </c>
      <c r="V69" s="81">
        <v>451.392</v>
      </c>
      <c r="W69" s="81">
        <v>447.476</v>
      </c>
      <c r="X69" s="81">
        <v>440.28300000000002</v>
      </c>
      <c r="Y69" s="81">
        <v>434.53</v>
      </c>
      <c r="Z69" s="81">
        <v>430.11099999999999</v>
      </c>
      <c r="AA69" s="81">
        <v>426.67700000000002</v>
      </c>
      <c r="AB69" s="81">
        <v>421.947</v>
      </c>
      <c r="AC69" s="81">
        <v>416.79500000000002</v>
      </c>
      <c r="AD69" s="81">
        <v>411.84699999999998</v>
      </c>
      <c r="AE69" s="81">
        <v>407.30399999999997</v>
      </c>
      <c r="AF69" s="81">
        <v>406.21100000000001</v>
      </c>
      <c r="AG69" s="81">
        <v>402.00599999999997</v>
      </c>
      <c r="AH69" s="83">
        <v>397.28899999999999</v>
      </c>
    </row>
    <row r="70" spans="1:34" x14ac:dyDescent="0.3">
      <c r="A70" s="69" t="s">
        <v>239</v>
      </c>
      <c r="B70" s="168" t="s">
        <v>240</v>
      </c>
      <c r="C70" s="1" t="s">
        <v>401</v>
      </c>
      <c r="D70" s="1">
        <v>50</v>
      </c>
      <c r="E70" s="1">
        <v>52</v>
      </c>
      <c r="F70" s="81">
        <v>0.13600000000000001</v>
      </c>
      <c r="G70" s="81">
        <v>4.9829999999999997</v>
      </c>
      <c r="H70" s="81">
        <v>1.3129999999999999</v>
      </c>
      <c r="I70" s="81">
        <v>2E-3</v>
      </c>
      <c r="J70" s="81">
        <v>439.786</v>
      </c>
      <c r="K70" s="81">
        <v>1.218</v>
      </c>
      <c r="L70" s="81">
        <v>4.9770000000000003</v>
      </c>
      <c r="M70" s="1">
        <v>2000</v>
      </c>
      <c r="N70" s="73">
        <v>10</v>
      </c>
      <c r="O70" s="82">
        <v>489.68200000000002</v>
      </c>
      <c r="P70" s="81">
        <v>482.07600000000002</v>
      </c>
      <c r="Q70" s="81">
        <v>474.505</v>
      </c>
      <c r="R70" s="81">
        <v>469.95600000000002</v>
      </c>
      <c r="S70" s="81">
        <v>465.42200000000003</v>
      </c>
      <c r="T70" s="81">
        <v>462.00200000000001</v>
      </c>
      <c r="U70" s="81">
        <v>456.71899999999999</v>
      </c>
      <c r="V70" s="81">
        <v>452.27600000000001</v>
      </c>
      <c r="W70" s="81">
        <v>445.68599999999998</v>
      </c>
      <c r="X70" s="81">
        <v>436.95400000000001</v>
      </c>
      <c r="Y70" s="81">
        <v>433.91300000000001</v>
      </c>
      <c r="Z70" s="81">
        <v>430.40300000000002</v>
      </c>
      <c r="AA70" s="81">
        <v>428.91699999999997</v>
      </c>
      <c r="AB70" s="81">
        <v>422.774</v>
      </c>
      <c r="AC70" s="81">
        <v>416.52600000000001</v>
      </c>
      <c r="AD70" s="81">
        <v>412.99799999999999</v>
      </c>
      <c r="AE70" s="81">
        <v>409.00900000000001</v>
      </c>
      <c r="AF70" s="81">
        <v>404.85700000000003</v>
      </c>
      <c r="AG70" s="81">
        <v>403.255</v>
      </c>
      <c r="AH70" s="83">
        <v>397.79399999999998</v>
      </c>
    </row>
    <row r="71" spans="1:34" x14ac:dyDescent="0.3">
      <c r="A71" s="69" t="s">
        <v>239</v>
      </c>
      <c r="B71" s="168" t="s">
        <v>240</v>
      </c>
      <c r="C71" s="1" t="s">
        <v>401</v>
      </c>
      <c r="D71" s="1">
        <v>50</v>
      </c>
      <c r="E71" s="1">
        <v>52</v>
      </c>
      <c r="F71" s="81">
        <v>0.13600000000000001</v>
      </c>
      <c r="G71" s="81">
        <v>4.9720000000000004</v>
      </c>
      <c r="H71" s="81">
        <v>1.3109999999999999</v>
      </c>
      <c r="I71" s="81">
        <v>3.0000000000000001E-3</v>
      </c>
      <c r="J71" s="81">
        <v>439.69</v>
      </c>
      <c r="K71" s="81">
        <v>1.4570000000000001</v>
      </c>
      <c r="L71" s="81">
        <v>4.9770000000000003</v>
      </c>
      <c r="M71" s="1">
        <v>2000</v>
      </c>
      <c r="N71" s="73">
        <v>10</v>
      </c>
      <c r="O71" s="82">
        <v>491.49400000000003</v>
      </c>
      <c r="P71" s="81">
        <v>484.851</v>
      </c>
      <c r="Q71" s="81">
        <v>478.59</v>
      </c>
      <c r="R71" s="81">
        <v>473.202</v>
      </c>
      <c r="S71" s="81">
        <v>466.33100000000002</v>
      </c>
      <c r="T71" s="81">
        <v>458.64100000000002</v>
      </c>
      <c r="U71" s="81">
        <v>453.17099999999999</v>
      </c>
      <c r="V71" s="81">
        <v>450.08300000000003</v>
      </c>
      <c r="W71" s="81">
        <v>443.94499999999999</v>
      </c>
      <c r="X71" s="81">
        <v>439.45499999999998</v>
      </c>
      <c r="Y71" s="81">
        <v>434.34500000000003</v>
      </c>
      <c r="Z71" s="81">
        <v>429.49400000000003</v>
      </c>
      <c r="AA71" s="81">
        <v>425.43599999999998</v>
      </c>
      <c r="AB71" s="81">
        <v>421.44099999999997</v>
      </c>
      <c r="AC71" s="81">
        <v>417.15600000000001</v>
      </c>
      <c r="AD71" s="81">
        <v>413.34899999999999</v>
      </c>
      <c r="AE71" s="81">
        <v>410.26299999999998</v>
      </c>
      <c r="AF71" s="81">
        <v>405.18400000000003</v>
      </c>
      <c r="AG71" s="81">
        <v>400.62200000000001</v>
      </c>
      <c r="AH71" s="83">
        <v>396.75299999999999</v>
      </c>
    </row>
    <row r="72" spans="1:34" x14ac:dyDescent="0.3">
      <c r="A72" s="69" t="s">
        <v>241</v>
      </c>
      <c r="B72" s="168" t="s">
        <v>242</v>
      </c>
      <c r="C72" s="1" t="s">
        <v>401</v>
      </c>
      <c r="D72" s="1">
        <v>50</v>
      </c>
      <c r="E72" s="1">
        <v>98</v>
      </c>
      <c r="F72" s="81">
        <v>0.13400000000000001</v>
      </c>
      <c r="G72" s="81">
        <v>2.7429999999999999</v>
      </c>
      <c r="H72" s="81">
        <v>1.363</v>
      </c>
      <c r="I72" s="81">
        <v>2E-3</v>
      </c>
      <c r="J72" s="81">
        <v>466.37700000000001</v>
      </c>
      <c r="K72" s="81">
        <v>0.59699999999999998</v>
      </c>
      <c r="L72" s="81">
        <v>4.9770000000000003</v>
      </c>
      <c r="M72" s="1">
        <v>2000</v>
      </c>
      <c r="N72" s="73">
        <v>10</v>
      </c>
      <c r="O72" s="82">
        <v>522.44299999999998</v>
      </c>
      <c r="P72" s="81">
        <v>514.82600000000002</v>
      </c>
      <c r="Q72" s="81">
        <v>505.46</v>
      </c>
      <c r="R72" s="81">
        <v>498.63799999999998</v>
      </c>
      <c r="S72" s="81">
        <v>493.517</v>
      </c>
      <c r="T72" s="81">
        <v>488.37700000000001</v>
      </c>
      <c r="U72" s="81">
        <v>479.78100000000001</v>
      </c>
      <c r="V72" s="81">
        <v>476.78100000000001</v>
      </c>
      <c r="W72" s="81">
        <v>473.83</v>
      </c>
      <c r="X72" s="81">
        <v>466.38600000000002</v>
      </c>
      <c r="Y72" s="81">
        <v>459.78800000000001</v>
      </c>
      <c r="Z72" s="81">
        <v>454.79599999999999</v>
      </c>
      <c r="AA72" s="81">
        <v>452.28500000000003</v>
      </c>
      <c r="AB72" s="81">
        <v>447.86799999999999</v>
      </c>
      <c r="AC72" s="81">
        <v>443.62099999999998</v>
      </c>
      <c r="AD72" s="81">
        <v>439.67500000000001</v>
      </c>
      <c r="AE72" s="81">
        <v>433.64</v>
      </c>
      <c r="AF72" s="81">
        <v>429.63400000000001</v>
      </c>
      <c r="AG72" s="81">
        <v>425.21699999999998</v>
      </c>
      <c r="AH72" s="83">
        <v>420.97399999999999</v>
      </c>
    </row>
    <row r="73" spans="1:34" x14ac:dyDescent="0.3">
      <c r="A73" s="69" t="s">
        <v>241</v>
      </c>
      <c r="B73" s="168" t="s">
        <v>242</v>
      </c>
      <c r="C73" s="1" t="s">
        <v>401</v>
      </c>
      <c r="D73" s="1">
        <v>50</v>
      </c>
      <c r="E73" s="1">
        <v>98</v>
      </c>
      <c r="F73" s="81">
        <v>0.13500000000000001</v>
      </c>
      <c r="G73" s="81">
        <v>2.742</v>
      </c>
      <c r="H73" s="81">
        <v>1.3620000000000001</v>
      </c>
      <c r="I73" s="81">
        <v>5.0000000000000001E-3</v>
      </c>
      <c r="J73" s="81">
        <v>466.286</v>
      </c>
      <c r="K73" s="81">
        <v>0.52400000000000002</v>
      </c>
      <c r="L73" s="81">
        <v>4.9779999999999998</v>
      </c>
      <c r="M73" s="1">
        <v>2000</v>
      </c>
      <c r="N73" s="73">
        <v>10</v>
      </c>
      <c r="O73" s="82">
        <v>521.05799999999999</v>
      </c>
      <c r="P73" s="81">
        <v>512.99099999999999</v>
      </c>
      <c r="Q73" s="81">
        <v>507.67200000000003</v>
      </c>
      <c r="R73" s="81">
        <v>500.71199999999999</v>
      </c>
      <c r="S73" s="81">
        <v>495.79300000000001</v>
      </c>
      <c r="T73" s="81">
        <v>490.98200000000003</v>
      </c>
      <c r="U73" s="81">
        <v>483.43700000000001</v>
      </c>
      <c r="V73" s="81">
        <v>477.56799999999998</v>
      </c>
      <c r="W73" s="81">
        <v>470.98200000000003</v>
      </c>
      <c r="X73" s="81">
        <v>465.72300000000001</v>
      </c>
      <c r="Y73" s="81">
        <v>460.851</v>
      </c>
      <c r="Z73" s="81">
        <v>456.48700000000002</v>
      </c>
      <c r="AA73" s="81">
        <v>451.98500000000001</v>
      </c>
      <c r="AB73" s="81">
        <v>446.19499999999999</v>
      </c>
      <c r="AC73" s="81">
        <v>440.04899999999998</v>
      </c>
      <c r="AD73" s="81">
        <v>434.334</v>
      </c>
      <c r="AE73" s="81">
        <v>433.89299999999997</v>
      </c>
      <c r="AF73" s="81">
        <v>428.81200000000001</v>
      </c>
      <c r="AG73" s="81">
        <v>425.52600000000001</v>
      </c>
      <c r="AH73" s="83">
        <v>420.67599999999999</v>
      </c>
    </row>
    <row r="74" spans="1:34" x14ac:dyDescent="0.3">
      <c r="A74" s="69" t="s">
        <v>241</v>
      </c>
      <c r="B74" s="168" t="s">
        <v>242</v>
      </c>
      <c r="C74" s="1" t="s">
        <v>401</v>
      </c>
      <c r="D74" s="1">
        <v>50</v>
      </c>
      <c r="E74" s="1">
        <v>98</v>
      </c>
      <c r="F74" s="81">
        <v>0.13600000000000001</v>
      </c>
      <c r="G74" s="81">
        <v>2.7450000000000001</v>
      </c>
      <c r="H74" s="81">
        <v>1.3640000000000001</v>
      </c>
      <c r="I74" s="81">
        <v>4.0000000000000001E-3</v>
      </c>
      <c r="J74" s="81">
        <v>467.48500000000001</v>
      </c>
      <c r="K74" s="81">
        <v>0.78500000000000003</v>
      </c>
      <c r="L74" s="81">
        <v>4.976</v>
      </c>
      <c r="M74" s="1">
        <v>2000</v>
      </c>
      <c r="N74" s="73">
        <v>10</v>
      </c>
      <c r="O74" s="82">
        <v>522.68399999999997</v>
      </c>
      <c r="P74" s="81">
        <v>512.62599999999998</v>
      </c>
      <c r="Q74" s="81">
        <v>506.971</v>
      </c>
      <c r="R74" s="81">
        <v>502.05</v>
      </c>
      <c r="S74" s="81">
        <v>494.32900000000001</v>
      </c>
      <c r="T74" s="81">
        <v>488.87099999999998</v>
      </c>
      <c r="U74" s="81">
        <v>482.53</v>
      </c>
      <c r="V74" s="81">
        <v>478.49</v>
      </c>
      <c r="W74" s="81">
        <v>473.221</v>
      </c>
      <c r="X74" s="81">
        <v>467.64400000000001</v>
      </c>
      <c r="Y74" s="81">
        <v>465.93400000000003</v>
      </c>
      <c r="Z74" s="81">
        <v>460.62700000000001</v>
      </c>
      <c r="AA74" s="81">
        <v>456.19</v>
      </c>
      <c r="AB74" s="81">
        <v>448.39499999999998</v>
      </c>
      <c r="AC74" s="81">
        <v>441.73</v>
      </c>
      <c r="AD74" s="81">
        <v>438.54300000000001</v>
      </c>
      <c r="AE74" s="81">
        <v>432.68599999999998</v>
      </c>
      <c r="AF74" s="81">
        <v>429.02199999999999</v>
      </c>
      <c r="AG74" s="81">
        <v>425.935</v>
      </c>
      <c r="AH74" s="83">
        <v>421.21499999999997</v>
      </c>
    </row>
    <row r="75" spans="1:34" x14ac:dyDescent="0.3">
      <c r="A75" s="69" t="s">
        <v>243</v>
      </c>
      <c r="B75" s="168" t="s">
        <v>244</v>
      </c>
      <c r="C75" s="1" t="s">
        <v>401</v>
      </c>
      <c r="D75" s="1">
        <v>50</v>
      </c>
      <c r="E75" s="1">
        <v>39</v>
      </c>
      <c r="F75" s="81">
        <v>22.7</v>
      </c>
      <c r="G75" s="81">
        <v>632.37</v>
      </c>
      <c r="H75" s="81">
        <v>125.43300000000001</v>
      </c>
      <c r="I75" s="81">
        <v>0.14499999999999999</v>
      </c>
      <c r="J75" s="81">
        <v>30.064</v>
      </c>
      <c r="K75" s="81">
        <v>2.9000000000000001E-2</v>
      </c>
      <c r="L75" s="81">
        <v>4.9930000000000003</v>
      </c>
      <c r="M75" s="1">
        <v>2000</v>
      </c>
      <c r="N75" s="73">
        <v>10</v>
      </c>
      <c r="O75" s="82">
        <v>37.445</v>
      </c>
      <c r="P75" s="81">
        <v>36.445999999999998</v>
      </c>
      <c r="Q75" s="81">
        <v>35.488</v>
      </c>
      <c r="R75" s="81">
        <v>34.57</v>
      </c>
      <c r="S75" s="81">
        <v>33.703000000000003</v>
      </c>
      <c r="T75" s="81">
        <v>32.878999999999998</v>
      </c>
      <c r="U75" s="81">
        <v>32.066000000000003</v>
      </c>
      <c r="V75" s="81">
        <v>31.318000000000001</v>
      </c>
      <c r="W75" s="81">
        <v>30.597999999999999</v>
      </c>
      <c r="X75" s="81">
        <v>29.888000000000002</v>
      </c>
      <c r="Y75" s="81">
        <v>29.236000000000001</v>
      </c>
      <c r="Z75" s="81">
        <v>28.593</v>
      </c>
      <c r="AA75" s="81">
        <v>27.984999999999999</v>
      </c>
      <c r="AB75" s="81">
        <v>27.427</v>
      </c>
      <c r="AC75" s="81">
        <v>26.898</v>
      </c>
      <c r="AD75" s="81">
        <v>26.349</v>
      </c>
      <c r="AE75" s="81">
        <v>25.83</v>
      </c>
      <c r="AF75" s="81">
        <v>25.34</v>
      </c>
      <c r="AG75" s="81">
        <v>24.849</v>
      </c>
      <c r="AH75" s="83">
        <v>24.373000000000001</v>
      </c>
    </row>
    <row r="76" spans="1:34" x14ac:dyDescent="0.3">
      <c r="A76" s="69" t="s">
        <v>243</v>
      </c>
      <c r="B76" s="168" t="s">
        <v>244</v>
      </c>
      <c r="C76" s="1" t="s">
        <v>401</v>
      </c>
      <c r="D76" s="1">
        <v>50</v>
      </c>
      <c r="E76" s="1">
        <v>39</v>
      </c>
      <c r="F76" s="81">
        <v>22.4</v>
      </c>
      <c r="G76" s="81">
        <v>627.76</v>
      </c>
      <c r="H76" s="81">
        <v>124.51600000000001</v>
      </c>
      <c r="I76" s="81">
        <v>0.12</v>
      </c>
      <c r="J76" s="81">
        <v>30.794</v>
      </c>
      <c r="K76" s="81">
        <v>3.6999999999999998E-2</v>
      </c>
      <c r="L76" s="81">
        <v>4.9930000000000003</v>
      </c>
      <c r="M76" s="1">
        <v>2000</v>
      </c>
      <c r="N76" s="73">
        <v>10</v>
      </c>
      <c r="O76" s="82">
        <v>38.286000000000001</v>
      </c>
      <c r="P76" s="81">
        <v>37.226999999999997</v>
      </c>
      <c r="Q76" s="81">
        <v>36.246000000000002</v>
      </c>
      <c r="R76" s="81">
        <v>35.317999999999998</v>
      </c>
      <c r="S76" s="81">
        <v>34.478999999999999</v>
      </c>
      <c r="T76" s="81">
        <v>33.639000000000003</v>
      </c>
      <c r="U76" s="81">
        <v>32.843000000000004</v>
      </c>
      <c r="V76" s="81">
        <v>32.090000000000003</v>
      </c>
      <c r="W76" s="81">
        <v>31.373000000000001</v>
      </c>
      <c r="X76" s="81">
        <v>30.690999999999999</v>
      </c>
      <c r="Y76" s="81">
        <v>29.995000000000001</v>
      </c>
      <c r="Z76" s="81">
        <v>29.324000000000002</v>
      </c>
      <c r="AA76" s="81">
        <v>28.699000000000002</v>
      </c>
      <c r="AB76" s="81">
        <v>28.084</v>
      </c>
      <c r="AC76" s="81">
        <v>27.524999999999999</v>
      </c>
      <c r="AD76" s="81">
        <v>27.013000000000002</v>
      </c>
      <c r="AE76" s="81">
        <v>26.509</v>
      </c>
      <c r="AF76" s="81">
        <v>26.01</v>
      </c>
      <c r="AG76" s="81">
        <v>25.515999999999998</v>
      </c>
      <c r="AH76" s="83">
        <v>25.01</v>
      </c>
    </row>
    <row r="77" spans="1:34" x14ac:dyDescent="0.3">
      <c r="A77" s="69" t="s">
        <v>243</v>
      </c>
      <c r="B77" s="168" t="s">
        <v>244</v>
      </c>
      <c r="C77" s="1" t="s">
        <v>401</v>
      </c>
      <c r="D77" s="1">
        <v>50</v>
      </c>
      <c r="E77" s="1">
        <v>39</v>
      </c>
      <c r="F77" s="81">
        <v>22.3</v>
      </c>
      <c r="G77" s="81">
        <v>624.01</v>
      </c>
      <c r="H77" s="81">
        <v>123.758</v>
      </c>
      <c r="I77" s="81">
        <v>0.112</v>
      </c>
      <c r="J77" s="81">
        <v>30.795000000000002</v>
      </c>
      <c r="K77" s="81">
        <v>2.5999999999999999E-2</v>
      </c>
      <c r="L77" s="81">
        <v>4.992</v>
      </c>
      <c r="M77" s="1">
        <v>2000</v>
      </c>
      <c r="N77" s="73">
        <v>10</v>
      </c>
      <c r="O77" s="82">
        <v>38.308999999999997</v>
      </c>
      <c r="P77" s="81">
        <v>37.268999999999998</v>
      </c>
      <c r="Q77" s="81">
        <v>36.270000000000003</v>
      </c>
      <c r="R77" s="81">
        <v>35.354999999999997</v>
      </c>
      <c r="S77" s="81">
        <v>34.488</v>
      </c>
      <c r="T77" s="81">
        <v>33.618000000000002</v>
      </c>
      <c r="U77" s="81">
        <v>32.823999999999998</v>
      </c>
      <c r="V77" s="81">
        <v>32.101999999999997</v>
      </c>
      <c r="W77" s="81">
        <v>31.382000000000001</v>
      </c>
      <c r="X77" s="81">
        <v>30.658999999999999</v>
      </c>
      <c r="Y77" s="81">
        <v>29.963000000000001</v>
      </c>
      <c r="Z77" s="81">
        <v>29.315999999999999</v>
      </c>
      <c r="AA77" s="81">
        <v>28.713000000000001</v>
      </c>
      <c r="AB77" s="81">
        <v>28.148</v>
      </c>
      <c r="AC77" s="81">
        <v>27.582000000000001</v>
      </c>
      <c r="AD77" s="81">
        <v>26.983000000000001</v>
      </c>
      <c r="AE77" s="81">
        <v>26.434000000000001</v>
      </c>
      <c r="AF77" s="81">
        <v>25.981999999999999</v>
      </c>
      <c r="AG77" s="81">
        <v>25.494</v>
      </c>
      <c r="AH77" s="83">
        <v>25.007999999999999</v>
      </c>
    </row>
    <row r="78" spans="1:34" x14ac:dyDescent="0.3">
      <c r="A78" s="69" t="s">
        <v>245</v>
      </c>
      <c r="B78" s="168" t="s">
        <v>246</v>
      </c>
      <c r="C78" s="1" t="s">
        <v>401</v>
      </c>
      <c r="D78" s="1">
        <v>50</v>
      </c>
      <c r="E78" s="1">
        <v>85</v>
      </c>
      <c r="F78" s="81">
        <v>13.9</v>
      </c>
      <c r="G78" s="81">
        <v>414.22</v>
      </c>
      <c r="H78" s="81">
        <v>89.555000000000007</v>
      </c>
      <c r="I78" s="81">
        <v>0.02</v>
      </c>
      <c r="J78" s="81">
        <v>87.447000000000003</v>
      </c>
      <c r="K78" s="81">
        <v>0.14099999999999999</v>
      </c>
      <c r="L78" s="81">
        <v>4.9939999999999998</v>
      </c>
      <c r="M78" s="1">
        <v>2000</v>
      </c>
      <c r="N78" s="73">
        <v>10</v>
      </c>
      <c r="O78" s="82">
        <v>106.26</v>
      </c>
      <c r="P78" s="81">
        <v>103.74</v>
      </c>
      <c r="Q78" s="81">
        <v>101.31</v>
      </c>
      <c r="R78" s="81">
        <v>98.98</v>
      </c>
      <c r="S78" s="81">
        <v>96.766999999999996</v>
      </c>
      <c r="T78" s="81">
        <v>94.680999999999997</v>
      </c>
      <c r="U78" s="81">
        <v>92.623000000000005</v>
      </c>
      <c r="V78" s="81">
        <v>90.745999999999995</v>
      </c>
      <c r="W78" s="81">
        <v>88.9</v>
      </c>
      <c r="X78" s="81">
        <v>87.12</v>
      </c>
      <c r="Y78" s="81">
        <v>85.457999999999998</v>
      </c>
      <c r="Z78" s="81">
        <v>83.837000000000003</v>
      </c>
      <c r="AA78" s="81">
        <v>82.236999999999995</v>
      </c>
      <c r="AB78" s="81">
        <v>80.716999999999999</v>
      </c>
      <c r="AC78" s="81">
        <v>79.234999999999999</v>
      </c>
      <c r="AD78" s="81">
        <v>77.900999999999996</v>
      </c>
      <c r="AE78" s="81">
        <v>76.558000000000007</v>
      </c>
      <c r="AF78" s="81">
        <v>75.241</v>
      </c>
      <c r="AG78" s="81">
        <v>73.918000000000006</v>
      </c>
      <c r="AH78" s="83">
        <v>72.704999999999998</v>
      </c>
    </row>
    <row r="79" spans="1:34" x14ac:dyDescent="0.3">
      <c r="A79" s="69" t="s">
        <v>245</v>
      </c>
      <c r="B79" s="168" t="s">
        <v>246</v>
      </c>
      <c r="C79" s="1" t="s">
        <v>401</v>
      </c>
      <c r="D79" s="1">
        <v>50</v>
      </c>
      <c r="E79" s="1">
        <v>85</v>
      </c>
      <c r="F79" s="81">
        <v>13.9</v>
      </c>
      <c r="G79" s="81">
        <v>412.49</v>
      </c>
      <c r="H79" s="81">
        <v>89.141999999999996</v>
      </c>
      <c r="I79" s="81">
        <v>5.0000000000000001E-3</v>
      </c>
      <c r="J79" s="81">
        <v>86.665000000000006</v>
      </c>
      <c r="K79" s="81">
        <v>2.1999999999999999E-2</v>
      </c>
      <c r="L79" s="81">
        <v>4.992</v>
      </c>
      <c r="M79" s="1">
        <v>2000</v>
      </c>
      <c r="N79" s="73">
        <v>10</v>
      </c>
      <c r="O79" s="82">
        <v>105.28</v>
      </c>
      <c r="P79" s="81">
        <v>102.72</v>
      </c>
      <c r="Q79" s="81">
        <v>100.34</v>
      </c>
      <c r="R79" s="81">
        <v>98.037999999999997</v>
      </c>
      <c r="S79" s="81">
        <v>95.816000000000003</v>
      </c>
      <c r="T79" s="81">
        <v>93.763999999999996</v>
      </c>
      <c r="U79" s="81">
        <v>91.85</v>
      </c>
      <c r="V79" s="81">
        <v>89.983999999999995</v>
      </c>
      <c r="W79" s="81">
        <v>88.159000000000006</v>
      </c>
      <c r="X79" s="81">
        <v>86.399000000000001</v>
      </c>
      <c r="Y79" s="81">
        <v>84.658000000000001</v>
      </c>
      <c r="Z79" s="81">
        <v>83.040999999999997</v>
      </c>
      <c r="AA79" s="81">
        <v>81.492000000000004</v>
      </c>
      <c r="AB79" s="81">
        <v>79.995999999999995</v>
      </c>
      <c r="AC79" s="81">
        <v>78.603999999999999</v>
      </c>
      <c r="AD79" s="81">
        <v>77.236000000000004</v>
      </c>
      <c r="AE79" s="81">
        <v>75.908000000000001</v>
      </c>
      <c r="AF79" s="81">
        <v>74.603999999999999</v>
      </c>
      <c r="AG79" s="81">
        <v>73.326999999999998</v>
      </c>
      <c r="AH79" s="83">
        <v>72.087000000000003</v>
      </c>
    </row>
    <row r="80" spans="1:34" x14ac:dyDescent="0.3">
      <c r="A80" s="69" t="s">
        <v>245</v>
      </c>
      <c r="B80" s="168" t="s">
        <v>246</v>
      </c>
      <c r="C80" s="1" t="s">
        <v>401</v>
      </c>
      <c r="D80" s="1">
        <v>50</v>
      </c>
      <c r="E80" s="1">
        <v>85</v>
      </c>
      <c r="F80" s="81">
        <v>13.9</v>
      </c>
      <c r="G80" s="81">
        <v>411.55</v>
      </c>
      <c r="H80" s="81">
        <v>88.968000000000004</v>
      </c>
      <c r="I80" s="81">
        <v>6.0000000000000001E-3</v>
      </c>
      <c r="J80" s="81">
        <v>86.426000000000002</v>
      </c>
      <c r="K80" s="81">
        <v>3.5000000000000003E-2</v>
      </c>
      <c r="L80" s="81">
        <v>4.9939999999999998</v>
      </c>
      <c r="M80" s="1">
        <v>2000</v>
      </c>
      <c r="N80" s="73">
        <v>10</v>
      </c>
      <c r="O80" s="82">
        <v>104.96</v>
      </c>
      <c r="P80" s="81">
        <v>102.49</v>
      </c>
      <c r="Q80" s="81">
        <v>100.12</v>
      </c>
      <c r="R80" s="81">
        <v>97.822000000000003</v>
      </c>
      <c r="S80" s="81">
        <v>95.635999999999996</v>
      </c>
      <c r="T80" s="81">
        <v>93.534999999999997</v>
      </c>
      <c r="U80" s="81">
        <v>91.545000000000002</v>
      </c>
      <c r="V80" s="81">
        <v>89.619</v>
      </c>
      <c r="W80" s="81">
        <v>87.786000000000001</v>
      </c>
      <c r="X80" s="81">
        <v>86.055999999999997</v>
      </c>
      <c r="Y80" s="81">
        <v>84.417000000000002</v>
      </c>
      <c r="Z80" s="81">
        <v>82.826999999999998</v>
      </c>
      <c r="AA80" s="81">
        <v>81.27</v>
      </c>
      <c r="AB80" s="81">
        <v>79.846000000000004</v>
      </c>
      <c r="AC80" s="81">
        <v>78.429000000000002</v>
      </c>
      <c r="AD80" s="81">
        <v>77.087999999999994</v>
      </c>
      <c r="AE80" s="81">
        <v>75.692999999999998</v>
      </c>
      <c r="AF80" s="81">
        <v>74.373999999999995</v>
      </c>
      <c r="AG80" s="81">
        <v>73.111999999999995</v>
      </c>
      <c r="AH80" s="83">
        <v>71.89</v>
      </c>
    </row>
    <row r="81" spans="1:34" x14ac:dyDescent="0.3">
      <c r="A81" s="69" t="s">
        <v>247</v>
      </c>
      <c r="B81" s="168" t="s">
        <v>248</v>
      </c>
      <c r="C81" s="1" t="s">
        <v>401</v>
      </c>
      <c r="D81" s="1">
        <v>50</v>
      </c>
      <c r="E81" s="1">
        <v>72</v>
      </c>
      <c r="F81" s="81">
        <v>155.30000000000001</v>
      </c>
      <c r="G81" s="81">
        <v>2675.01</v>
      </c>
      <c r="H81" s="81">
        <v>981.83199999999999</v>
      </c>
      <c r="I81" s="81">
        <v>0.85899999999999999</v>
      </c>
      <c r="J81" s="81">
        <v>69.088999999999999</v>
      </c>
      <c r="K81" s="81">
        <v>3.1E-2</v>
      </c>
      <c r="L81" s="81">
        <v>5.0049999999999999</v>
      </c>
      <c r="M81" s="1">
        <v>2000</v>
      </c>
      <c r="N81" s="73">
        <v>10</v>
      </c>
      <c r="O81" s="82">
        <v>84.42</v>
      </c>
      <c r="P81" s="81">
        <v>82.31</v>
      </c>
      <c r="Q81" s="81">
        <v>80.316000000000003</v>
      </c>
      <c r="R81" s="81">
        <v>78.426000000000002</v>
      </c>
      <c r="S81" s="81">
        <v>76.626999999999995</v>
      </c>
      <c r="T81" s="81">
        <v>74.914000000000001</v>
      </c>
      <c r="U81" s="81">
        <v>73.277000000000001</v>
      </c>
      <c r="V81" s="81">
        <v>71.716999999999999</v>
      </c>
      <c r="W81" s="81">
        <v>70.227000000000004</v>
      </c>
      <c r="X81" s="81">
        <v>68.796000000000006</v>
      </c>
      <c r="Y81" s="81">
        <v>67.429000000000002</v>
      </c>
      <c r="Z81" s="81">
        <v>66.12</v>
      </c>
      <c r="AA81" s="81">
        <v>64.855999999999995</v>
      </c>
      <c r="AB81" s="81">
        <v>63.639000000000003</v>
      </c>
      <c r="AC81" s="81">
        <v>62.466000000000001</v>
      </c>
      <c r="AD81" s="81">
        <v>61.345999999999997</v>
      </c>
      <c r="AE81" s="81">
        <v>60.26</v>
      </c>
      <c r="AF81" s="81">
        <v>59.21</v>
      </c>
      <c r="AG81" s="81">
        <v>58.198999999999998</v>
      </c>
      <c r="AH81" s="83">
        <v>57.222000000000001</v>
      </c>
    </row>
    <row r="82" spans="1:34" x14ac:dyDescent="0.3">
      <c r="A82" s="69" t="s">
        <v>247</v>
      </c>
      <c r="B82" s="168" t="s">
        <v>248</v>
      </c>
      <c r="C82" s="1" t="s">
        <v>401</v>
      </c>
      <c r="D82" s="1">
        <v>50</v>
      </c>
      <c r="E82" s="1">
        <v>72</v>
      </c>
      <c r="F82" s="81">
        <v>157</v>
      </c>
      <c r="G82" s="81">
        <v>2689.74</v>
      </c>
      <c r="H82" s="81">
        <v>987.36300000000006</v>
      </c>
      <c r="I82" s="81">
        <v>0.13900000000000001</v>
      </c>
      <c r="J82" s="81">
        <v>69.27</v>
      </c>
      <c r="K82" s="81">
        <v>1.4999999999999999E-2</v>
      </c>
      <c r="L82" s="81">
        <v>5.0049999999999999</v>
      </c>
      <c r="M82" s="1">
        <v>2000</v>
      </c>
      <c r="N82" s="73">
        <v>10</v>
      </c>
      <c r="O82" s="82">
        <v>84.623000000000005</v>
      </c>
      <c r="P82" s="81">
        <v>82.509</v>
      </c>
      <c r="Q82" s="81">
        <v>80.516000000000005</v>
      </c>
      <c r="R82" s="81">
        <v>78.617000000000004</v>
      </c>
      <c r="S82" s="81">
        <v>76.811999999999998</v>
      </c>
      <c r="T82" s="81">
        <v>75.099999999999994</v>
      </c>
      <c r="U82" s="81">
        <v>73.465999999999994</v>
      </c>
      <c r="V82" s="81">
        <v>71.912000000000006</v>
      </c>
      <c r="W82" s="81">
        <v>70.418000000000006</v>
      </c>
      <c r="X82" s="81">
        <v>68.980999999999995</v>
      </c>
      <c r="Y82" s="81">
        <v>67.611000000000004</v>
      </c>
      <c r="Z82" s="81">
        <v>66.296999999999997</v>
      </c>
      <c r="AA82" s="81">
        <v>65.031999999999996</v>
      </c>
      <c r="AB82" s="81">
        <v>63.81</v>
      </c>
      <c r="AC82" s="81">
        <v>62.639000000000003</v>
      </c>
      <c r="AD82" s="81">
        <v>61.511000000000003</v>
      </c>
      <c r="AE82" s="81">
        <v>60.423999999999999</v>
      </c>
      <c r="AF82" s="81">
        <v>59.38</v>
      </c>
      <c r="AG82" s="81">
        <v>58.360999999999997</v>
      </c>
      <c r="AH82" s="83">
        <v>57.383000000000003</v>
      </c>
    </row>
    <row r="83" spans="1:34" x14ac:dyDescent="0.3">
      <c r="A83" s="69" t="s">
        <v>247</v>
      </c>
      <c r="B83" s="168" t="s">
        <v>248</v>
      </c>
      <c r="C83" s="1" t="s">
        <v>401</v>
      </c>
      <c r="D83" s="1">
        <v>50</v>
      </c>
      <c r="E83" s="1">
        <v>72</v>
      </c>
      <c r="F83" s="81">
        <v>157.4</v>
      </c>
      <c r="G83" s="81">
        <v>2697.35</v>
      </c>
      <c r="H83" s="81">
        <v>990.14499999999998</v>
      </c>
      <c r="I83" s="81">
        <v>0.53300000000000003</v>
      </c>
      <c r="J83" s="81">
        <v>69.436999999999998</v>
      </c>
      <c r="K83" s="81">
        <v>1.2E-2</v>
      </c>
      <c r="L83" s="81">
        <v>5.0049999999999999</v>
      </c>
      <c r="M83" s="1">
        <v>2000</v>
      </c>
      <c r="N83" s="73">
        <v>10</v>
      </c>
      <c r="O83" s="82">
        <v>84.820999999999998</v>
      </c>
      <c r="P83" s="81">
        <v>82.707999999999998</v>
      </c>
      <c r="Q83" s="81">
        <v>80.706000000000003</v>
      </c>
      <c r="R83" s="81">
        <v>78.805999999999997</v>
      </c>
      <c r="S83" s="81">
        <v>76.992999999999995</v>
      </c>
      <c r="T83" s="81">
        <v>75.277000000000001</v>
      </c>
      <c r="U83" s="81">
        <v>73.638000000000005</v>
      </c>
      <c r="V83" s="81">
        <v>72.072999999999993</v>
      </c>
      <c r="W83" s="81">
        <v>70.575999999999993</v>
      </c>
      <c r="X83" s="81">
        <v>69.147000000000006</v>
      </c>
      <c r="Y83" s="81">
        <v>67.771000000000001</v>
      </c>
      <c r="Z83" s="81">
        <v>66.451999999999998</v>
      </c>
      <c r="AA83" s="81">
        <v>65.186999999999998</v>
      </c>
      <c r="AB83" s="81">
        <v>63.975999999999999</v>
      </c>
      <c r="AC83" s="81">
        <v>62.8</v>
      </c>
      <c r="AD83" s="81">
        <v>61.667999999999999</v>
      </c>
      <c r="AE83" s="81">
        <v>60.576999999999998</v>
      </c>
      <c r="AF83" s="81">
        <v>59.527999999999999</v>
      </c>
      <c r="AG83" s="81">
        <v>58.512999999999998</v>
      </c>
      <c r="AH83" s="83">
        <v>57.53</v>
      </c>
    </row>
    <row r="84" spans="1:34" x14ac:dyDescent="0.3">
      <c r="A84" s="69" t="s">
        <v>249</v>
      </c>
      <c r="B84" s="168" t="s">
        <v>250</v>
      </c>
      <c r="C84" s="1" t="s">
        <v>401</v>
      </c>
      <c r="D84" s="1">
        <v>50</v>
      </c>
      <c r="E84" s="1">
        <v>99</v>
      </c>
      <c r="F84" s="81">
        <v>0.2</v>
      </c>
      <c r="G84" s="81">
        <v>5.33</v>
      </c>
      <c r="H84" s="81">
        <v>2.6850000000000001</v>
      </c>
      <c r="I84" s="81">
        <v>5.0000000000000001E-3</v>
      </c>
      <c r="J84" s="81">
        <v>493.16</v>
      </c>
      <c r="K84" s="81">
        <v>1.2629999999999999</v>
      </c>
      <c r="L84" s="81">
        <v>4.992</v>
      </c>
      <c r="M84" s="1">
        <v>2000</v>
      </c>
      <c r="N84" s="73">
        <v>10</v>
      </c>
      <c r="O84" s="82">
        <v>577.41</v>
      </c>
      <c r="P84" s="81">
        <v>565.98</v>
      </c>
      <c r="Q84" s="81">
        <v>556.72</v>
      </c>
      <c r="R84" s="81">
        <v>546.88</v>
      </c>
      <c r="S84" s="81">
        <v>537.52</v>
      </c>
      <c r="T84" s="81">
        <v>528.88</v>
      </c>
      <c r="U84" s="81">
        <v>519.46</v>
      </c>
      <c r="V84" s="81">
        <v>510.57</v>
      </c>
      <c r="W84" s="81">
        <v>501.21</v>
      </c>
      <c r="X84" s="81">
        <v>492.18</v>
      </c>
      <c r="Y84" s="81">
        <v>483.42</v>
      </c>
      <c r="Z84" s="81">
        <v>476.31</v>
      </c>
      <c r="AA84" s="81">
        <v>468.2</v>
      </c>
      <c r="AB84" s="81">
        <v>460.87</v>
      </c>
      <c r="AC84" s="81">
        <v>454.58</v>
      </c>
      <c r="AD84" s="81">
        <v>449.28</v>
      </c>
      <c r="AE84" s="81">
        <v>442.3</v>
      </c>
      <c r="AF84" s="81">
        <v>436.54</v>
      </c>
      <c r="AG84" s="81">
        <v>430.84</v>
      </c>
      <c r="AH84" s="83">
        <v>424.08</v>
      </c>
    </row>
    <row r="85" spans="1:34" x14ac:dyDescent="0.3">
      <c r="A85" s="69" t="s">
        <v>249</v>
      </c>
      <c r="B85" s="168" t="s">
        <v>250</v>
      </c>
      <c r="C85" s="1" t="s">
        <v>401</v>
      </c>
      <c r="D85" s="1">
        <v>50</v>
      </c>
      <c r="E85" s="1">
        <v>99</v>
      </c>
      <c r="F85" s="81">
        <v>0.2</v>
      </c>
      <c r="G85" s="81">
        <v>5.33</v>
      </c>
      <c r="H85" s="81">
        <v>2.6819999999999999</v>
      </c>
      <c r="I85" s="81">
        <v>7.0000000000000001E-3</v>
      </c>
      <c r="J85" s="81">
        <v>492.74</v>
      </c>
      <c r="K85" s="81">
        <v>0.84899999999999998</v>
      </c>
      <c r="L85" s="81">
        <v>4.99</v>
      </c>
      <c r="M85" s="1">
        <v>2000</v>
      </c>
      <c r="N85" s="73">
        <v>10</v>
      </c>
      <c r="O85" s="82">
        <v>575.74</v>
      </c>
      <c r="P85" s="81">
        <v>564.53</v>
      </c>
      <c r="Q85" s="81">
        <v>555.16</v>
      </c>
      <c r="R85" s="81">
        <v>545.83000000000004</v>
      </c>
      <c r="S85" s="81">
        <v>536.57000000000005</v>
      </c>
      <c r="T85" s="81">
        <v>526.96</v>
      </c>
      <c r="U85" s="81">
        <v>517.15</v>
      </c>
      <c r="V85" s="81">
        <v>508.73</v>
      </c>
      <c r="W85" s="81">
        <v>501.51</v>
      </c>
      <c r="X85" s="81">
        <v>492.73</v>
      </c>
      <c r="Y85" s="81">
        <v>483.83</v>
      </c>
      <c r="Z85" s="81">
        <v>476.76</v>
      </c>
      <c r="AA85" s="81">
        <v>469.5</v>
      </c>
      <c r="AB85" s="81">
        <v>462.51</v>
      </c>
      <c r="AC85" s="81">
        <v>454.65</v>
      </c>
      <c r="AD85" s="81">
        <v>448.53</v>
      </c>
      <c r="AE85" s="81">
        <v>443.29</v>
      </c>
      <c r="AF85" s="81">
        <v>437.81</v>
      </c>
      <c r="AG85" s="81">
        <v>430</v>
      </c>
      <c r="AH85" s="83">
        <v>423.08</v>
      </c>
    </row>
    <row r="86" spans="1:34" x14ac:dyDescent="0.3">
      <c r="A86" s="69" t="s">
        <v>249</v>
      </c>
      <c r="B86" s="168" t="s">
        <v>250</v>
      </c>
      <c r="C86" s="1" t="s">
        <v>401</v>
      </c>
      <c r="D86" s="1">
        <v>50</v>
      </c>
      <c r="E86" s="1">
        <v>99</v>
      </c>
      <c r="F86" s="81">
        <v>0.2</v>
      </c>
      <c r="G86" s="81">
        <v>5.38</v>
      </c>
      <c r="H86" s="81">
        <v>2.7090000000000001</v>
      </c>
      <c r="I86" s="81">
        <v>5.0000000000000001E-3</v>
      </c>
      <c r="J86" s="81">
        <v>492.23</v>
      </c>
      <c r="K86" s="81">
        <v>1.8540000000000001</v>
      </c>
      <c r="L86" s="81">
        <v>4.9909999999999997</v>
      </c>
      <c r="M86" s="1">
        <v>2000</v>
      </c>
      <c r="N86" s="73">
        <v>10</v>
      </c>
      <c r="O86" s="82">
        <v>576.02</v>
      </c>
      <c r="P86" s="81">
        <v>565.01</v>
      </c>
      <c r="Q86" s="81">
        <v>556.07000000000005</v>
      </c>
      <c r="R86" s="81">
        <v>544.63</v>
      </c>
      <c r="S86" s="81">
        <v>535.25</v>
      </c>
      <c r="T86" s="81">
        <v>526.78</v>
      </c>
      <c r="U86" s="81">
        <v>516.55999999999995</v>
      </c>
      <c r="V86" s="81">
        <v>508.19</v>
      </c>
      <c r="W86" s="81">
        <v>498.46</v>
      </c>
      <c r="X86" s="81">
        <v>491.24</v>
      </c>
      <c r="Y86" s="81">
        <v>483.68</v>
      </c>
      <c r="Z86" s="81">
        <v>477.48</v>
      </c>
      <c r="AA86" s="81">
        <v>470</v>
      </c>
      <c r="AB86" s="81">
        <v>462.38</v>
      </c>
      <c r="AC86" s="81">
        <v>455.35</v>
      </c>
      <c r="AD86" s="81">
        <v>448.24</v>
      </c>
      <c r="AE86" s="81">
        <v>441.61</v>
      </c>
      <c r="AF86" s="81">
        <v>435.26</v>
      </c>
      <c r="AG86" s="81">
        <v>429.02</v>
      </c>
      <c r="AH86" s="83">
        <v>423.32</v>
      </c>
    </row>
    <row r="87" spans="1:34" x14ac:dyDescent="0.3">
      <c r="A87" s="69" t="s">
        <v>251</v>
      </c>
      <c r="B87" s="168" t="s">
        <v>252</v>
      </c>
      <c r="C87" s="1" t="s">
        <v>401</v>
      </c>
      <c r="D87" s="1">
        <v>50</v>
      </c>
      <c r="E87" s="1">
        <v>53</v>
      </c>
      <c r="F87" s="81">
        <v>15.8</v>
      </c>
      <c r="G87" s="81">
        <v>384.08</v>
      </c>
      <c r="H87" s="81">
        <v>103.511</v>
      </c>
      <c r="I87" s="81">
        <v>0.20499999999999999</v>
      </c>
      <c r="J87" s="81">
        <v>126.86</v>
      </c>
      <c r="K87" s="81">
        <v>0.16600000000000001</v>
      </c>
      <c r="L87" s="81">
        <v>4.992</v>
      </c>
      <c r="M87" s="1">
        <v>2000</v>
      </c>
      <c r="N87" s="73">
        <v>10</v>
      </c>
      <c r="O87" s="82">
        <v>149.87</v>
      </c>
      <c r="P87" s="81">
        <v>146.81</v>
      </c>
      <c r="Q87" s="81">
        <v>143.91999999999999</v>
      </c>
      <c r="R87" s="81">
        <v>141.13</v>
      </c>
      <c r="S87" s="81">
        <v>138.49</v>
      </c>
      <c r="T87" s="81">
        <v>135.91</v>
      </c>
      <c r="U87" s="81">
        <v>133.46</v>
      </c>
      <c r="V87" s="81">
        <v>131.11000000000001</v>
      </c>
      <c r="W87" s="81">
        <v>128.82</v>
      </c>
      <c r="X87" s="81">
        <v>126.69</v>
      </c>
      <c r="Y87" s="81">
        <v>124.55</v>
      </c>
      <c r="Z87" s="81">
        <v>122.49</v>
      </c>
      <c r="AA87" s="81">
        <v>120.49</v>
      </c>
      <c r="AB87" s="81">
        <v>118.58</v>
      </c>
      <c r="AC87" s="81">
        <v>116.79</v>
      </c>
      <c r="AD87" s="81">
        <v>114.99</v>
      </c>
      <c r="AE87" s="81">
        <v>113.27</v>
      </c>
      <c r="AF87" s="81">
        <v>111.59</v>
      </c>
      <c r="AG87" s="81">
        <v>109.93</v>
      </c>
      <c r="AH87" s="83">
        <v>108.33</v>
      </c>
    </row>
    <row r="88" spans="1:34" x14ac:dyDescent="0.3">
      <c r="A88" s="69" t="s">
        <v>251</v>
      </c>
      <c r="B88" s="168" t="s">
        <v>252</v>
      </c>
      <c r="C88" s="1" t="s">
        <v>401</v>
      </c>
      <c r="D88" s="1">
        <v>50</v>
      </c>
      <c r="E88" s="1">
        <v>53</v>
      </c>
      <c r="F88" s="81">
        <v>15.5</v>
      </c>
      <c r="G88" s="81">
        <v>377.58</v>
      </c>
      <c r="H88" s="81">
        <v>101.789</v>
      </c>
      <c r="I88" s="81">
        <v>9.5000000000000001E-2</v>
      </c>
      <c r="J88" s="81">
        <v>126.12</v>
      </c>
      <c r="K88" s="81">
        <v>3.3000000000000002E-2</v>
      </c>
      <c r="L88" s="81">
        <v>4.9939999999999998</v>
      </c>
      <c r="M88" s="1">
        <v>2000</v>
      </c>
      <c r="N88" s="73">
        <v>10</v>
      </c>
      <c r="O88" s="82">
        <v>149</v>
      </c>
      <c r="P88" s="81">
        <v>145.96</v>
      </c>
      <c r="Q88" s="81">
        <v>143.07</v>
      </c>
      <c r="R88" s="81">
        <v>140.30000000000001</v>
      </c>
      <c r="S88" s="81">
        <v>137.66</v>
      </c>
      <c r="T88" s="81">
        <v>135.12</v>
      </c>
      <c r="U88" s="81">
        <v>132.66</v>
      </c>
      <c r="V88" s="81">
        <v>130.33000000000001</v>
      </c>
      <c r="W88" s="81">
        <v>128.05000000000001</v>
      </c>
      <c r="X88" s="81">
        <v>125.87</v>
      </c>
      <c r="Y88" s="81">
        <v>123.78</v>
      </c>
      <c r="Z88" s="81">
        <v>121.77</v>
      </c>
      <c r="AA88" s="81">
        <v>119.83</v>
      </c>
      <c r="AB88" s="81">
        <v>117.95</v>
      </c>
      <c r="AC88" s="81">
        <v>116.12</v>
      </c>
      <c r="AD88" s="81">
        <v>114.34</v>
      </c>
      <c r="AE88" s="81">
        <v>112.62</v>
      </c>
      <c r="AF88" s="81">
        <v>110.93</v>
      </c>
      <c r="AG88" s="81">
        <v>109.3</v>
      </c>
      <c r="AH88" s="83">
        <v>107.75</v>
      </c>
    </row>
    <row r="89" spans="1:34" x14ac:dyDescent="0.3">
      <c r="A89" s="69" t="s">
        <v>251</v>
      </c>
      <c r="B89" s="168" t="s">
        <v>252</v>
      </c>
      <c r="C89" s="1" t="s">
        <v>401</v>
      </c>
      <c r="D89" s="1">
        <v>50</v>
      </c>
      <c r="E89" s="1">
        <v>53</v>
      </c>
      <c r="F89" s="81">
        <v>15.4</v>
      </c>
      <c r="G89" s="81">
        <v>377.38</v>
      </c>
      <c r="H89" s="81">
        <v>101.717</v>
      </c>
      <c r="I89" s="81">
        <v>3.1E-2</v>
      </c>
      <c r="J89" s="81">
        <v>126.74</v>
      </c>
      <c r="K89" s="81">
        <v>8.1000000000000003E-2</v>
      </c>
      <c r="L89" s="81">
        <v>4.9930000000000003</v>
      </c>
      <c r="M89" s="1">
        <v>2000</v>
      </c>
      <c r="N89" s="73">
        <v>10</v>
      </c>
      <c r="O89" s="82">
        <v>149.68</v>
      </c>
      <c r="P89" s="81">
        <v>146.63999999999999</v>
      </c>
      <c r="Q89" s="81">
        <v>143.72999999999999</v>
      </c>
      <c r="R89" s="81">
        <v>140.97</v>
      </c>
      <c r="S89" s="81">
        <v>138.33000000000001</v>
      </c>
      <c r="T89" s="81">
        <v>135.77000000000001</v>
      </c>
      <c r="U89" s="81">
        <v>133.31</v>
      </c>
      <c r="V89" s="81">
        <v>130.97999999999999</v>
      </c>
      <c r="W89" s="81">
        <v>128.75</v>
      </c>
      <c r="X89" s="81">
        <v>126.57</v>
      </c>
      <c r="Y89" s="81">
        <v>124.39</v>
      </c>
      <c r="Z89" s="81">
        <v>122.38</v>
      </c>
      <c r="AA89" s="81">
        <v>120.43</v>
      </c>
      <c r="AB89" s="81">
        <v>118.48</v>
      </c>
      <c r="AC89" s="81">
        <v>116.63</v>
      </c>
      <c r="AD89" s="81">
        <v>114.88</v>
      </c>
      <c r="AE89" s="81">
        <v>113.17</v>
      </c>
      <c r="AF89" s="81">
        <v>111.48</v>
      </c>
      <c r="AG89" s="81">
        <v>109.87</v>
      </c>
      <c r="AH89" s="83">
        <v>108.29</v>
      </c>
    </row>
    <row r="90" spans="1:34" x14ac:dyDescent="0.3">
      <c r="A90" s="69" t="s">
        <v>253</v>
      </c>
      <c r="B90" s="168" t="s">
        <v>254</v>
      </c>
      <c r="C90" s="1" t="s">
        <v>401</v>
      </c>
      <c r="D90" s="1">
        <v>50</v>
      </c>
      <c r="E90" s="1">
        <v>143</v>
      </c>
      <c r="F90" s="81">
        <v>0.1</v>
      </c>
      <c r="G90" s="81">
        <v>3.08</v>
      </c>
      <c r="H90" s="81">
        <v>2.238</v>
      </c>
      <c r="I90" s="81">
        <v>5.0000000000000001E-3</v>
      </c>
      <c r="J90" s="81">
        <v>520.55999999999995</v>
      </c>
      <c r="K90" s="81">
        <v>2.444</v>
      </c>
      <c r="L90" s="81">
        <v>4.9930000000000003</v>
      </c>
      <c r="M90" s="1">
        <v>2000</v>
      </c>
      <c r="N90" s="73">
        <v>10</v>
      </c>
      <c r="O90" s="82">
        <v>616.09</v>
      </c>
      <c r="P90" s="81">
        <v>604.19000000000005</v>
      </c>
      <c r="Q90" s="81">
        <v>592.4</v>
      </c>
      <c r="R90" s="81">
        <v>581.07000000000005</v>
      </c>
      <c r="S90" s="81">
        <v>570.39</v>
      </c>
      <c r="T90" s="81">
        <v>559.30999999999995</v>
      </c>
      <c r="U90" s="81">
        <v>548.5</v>
      </c>
      <c r="V90" s="81">
        <v>539.32000000000005</v>
      </c>
      <c r="W90" s="81">
        <v>531.99</v>
      </c>
      <c r="X90" s="81">
        <v>520.58000000000004</v>
      </c>
      <c r="Y90" s="81">
        <v>509.02</v>
      </c>
      <c r="Z90" s="81">
        <v>500.52</v>
      </c>
      <c r="AA90" s="81">
        <v>492.88</v>
      </c>
      <c r="AB90" s="81">
        <v>485.3</v>
      </c>
      <c r="AC90" s="81">
        <v>478.14</v>
      </c>
      <c r="AD90" s="81">
        <v>470.17</v>
      </c>
      <c r="AE90" s="81">
        <v>463.09</v>
      </c>
      <c r="AF90" s="81">
        <v>455.51</v>
      </c>
      <c r="AG90" s="81">
        <v>449.83</v>
      </c>
      <c r="AH90" s="83">
        <v>442.91</v>
      </c>
    </row>
    <row r="91" spans="1:34" x14ac:dyDescent="0.3">
      <c r="A91" s="69" t="s">
        <v>253</v>
      </c>
      <c r="B91" s="168" t="s">
        <v>254</v>
      </c>
      <c r="C91" s="1" t="s">
        <v>401</v>
      </c>
      <c r="D91" s="1">
        <v>50</v>
      </c>
      <c r="E91" s="1">
        <v>143</v>
      </c>
      <c r="F91" s="81">
        <v>0.1</v>
      </c>
      <c r="G91" s="81">
        <v>3.09</v>
      </c>
      <c r="H91" s="81">
        <v>2.2440000000000002</v>
      </c>
      <c r="I91" s="81">
        <v>6.0000000000000001E-3</v>
      </c>
      <c r="J91" s="81">
        <v>521.66</v>
      </c>
      <c r="K91" s="81">
        <v>5.9640000000000004</v>
      </c>
      <c r="L91" s="81">
        <v>4.9909999999999997</v>
      </c>
      <c r="M91" s="1">
        <v>2000</v>
      </c>
      <c r="N91" s="73">
        <v>10</v>
      </c>
      <c r="O91" s="82">
        <v>619.35</v>
      </c>
      <c r="P91" s="81">
        <v>607.19000000000005</v>
      </c>
      <c r="Q91" s="81">
        <v>595.34</v>
      </c>
      <c r="R91" s="81">
        <v>583.64</v>
      </c>
      <c r="S91" s="81">
        <v>573.13</v>
      </c>
      <c r="T91" s="81">
        <v>561.74</v>
      </c>
      <c r="U91" s="81">
        <v>549.92999999999995</v>
      </c>
      <c r="V91" s="81">
        <v>541.26</v>
      </c>
      <c r="W91" s="81">
        <v>529.39</v>
      </c>
      <c r="X91" s="81">
        <v>520.12</v>
      </c>
      <c r="Y91" s="81">
        <v>509.56</v>
      </c>
      <c r="Z91" s="81">
        <v>501.73</v>
      </c>
      <c r="AA91" s="81">
        <v>495.16</v>
      </c>
      <c r="AB91" s="81">
        <v>486.89</v>
      </c>
      <c r="AC91" s="81">
        <v>477.87</v>
      </c>
      <c r="AD91" s="81">
        <v>470.01</v>
      </c>
      <c r="AE91" s="81">
        <v>462.56</v>
      </c>
      <c r="AF91" s="81">
        <v>456.23</v>
      </c>
      <c r="AG91" s="81">
        <v>449.67</v>
      </c>
      <c r="AH91" s="83">
        <v>442.51</v>
      </c>
    </row>
    <row r="92" spans="1:34" x14ac:dyDescent="0.3">
      <c r="A92" s="69" t="s">
        <v>253</v>
      </c>
      <c r="B92" s="168" t="s">
        <v>254</v>
      </c>
      <c r="C92" s="1" t="s">
        <v>401</v>
      </c>
      <c r="D92" s="1">
        <v>50</v>
      </c>
      <c r="E92" s="1">
        <v>143</v>
      </c>
      <c r="F92" s="81">
        <v>0.1</v>
      </c>
      <c r="G92" s="81">
        <v>3.09</v>
      </c>
      <c r="H92" s="81">
        <v>2.2469999999999999</v>
      </c>
      <c r="I92" s="81">
        <v>7.0000000000000001E-3</v>
      </c>
      <c r="J92" s="81">
        <v>520.22</v>
      </c>
      <c r="K92" s="81">
        <v>2.2189999999999999</v>
      </c>
      <c r="L92" s="81">
        <v>4.9930000000000003</v>
      </c>
      <c r="M92" s="1">
        <v>2000</v>
      </c>
      <c r="N92" s="73">
        <v>10</v>
      </c>
      <c r="O92" s="82">
        <v>619.63</v>
      </c>
      <c r="P92" s="81">
        <v>606.77</v>
      </c>
      <c r="Q92" s="81">
        <v>593.23</v>
      </c>
      <c r="R92" s="81">
        <v>580.87</v>
      </c>
      <c r="S92" s="81">
        <v>569.91999999999996</v>
      </c>
      <c r="T92" s="81">
        <v>558.01</v>
      </c>
      <c r="U92" s="81">
        <v>547.86</v>
      </c>
      <c r="V92" s="81">
        <v>537.73</v>
      </c>
      <c r="W92" s="81">
        <v>528.89</v>
      </c>
      <c r="X92" s="81">
        <v>520.28</v>
      </c>
      <c r="Y92" s="81">
        <v>511.63</v>
      </c>
      <c r="Z92" s="81">
        <v>503.11</v>
      </c>
      <c r="AA92" s="81">
        <v>494.5</v>
      </c>
      <c r="AB92" s="81">
        <v>483.47</v>
      </c>
      <c r="AC92" s="81">
        <v>474.62</v>
      </c>
      <c r="AD92" s="81">
        <v>469.53</v>
      </c>
      <c r="AE92" s="81">
        <v>462.42</v>
      </c>
      <c r="AF92" s="81">
        <v>454.07</v>
      </c>
      <c r="AG92" s="81">
        <v>446.36</v>
      </c>
      <c r="AH92" s="83">
        <v>441.63</v>
      </c>
    </row>
    <row r="93" spans="1:34" x14ac:dyDescent="0.3">
      <c r="A93" s="69" t="s">
        <v>255</v>
      </c>
      <c r="B93" s="168" t="s">
        <v>256</v>
      </c>
      <c r="C93" s="1" t="s">
        <v>401</v>
      </c>
      <c r="D93" s="1">
        <v>50</v>
      </c>
      <c r="E93" s="1">
        <v>52</v>
      </c>
      <c r="F93" s="81">
        <v>0.1</v>
      </c>
      <c r="G93" s="81">
        <v>9.59</v>
      </c>
      <c r="H93" s="81">
        <v>2.5350000000000001</v>
      </c>
      <c r="I93" s="81">
        <v>7.0000000000000001E-3</v>
      </c>
      <c r="J93" s="81">
        <v>500.14</v>
      </c>
      <c r="K93" s="81">
        <v>3.8119999999999998</v>
      </c>
      <c r="L93" s="81">
        <v>4.992</v>
      </c>
      <c r="M93" s="1">
        <v>2000</v>
      </c>
      <c r="N93" s="73">
        <v>10</v>
      </c>
      <c r="O93" s="82">
        <v>589.57000000000005</v>
      </c>
      <c r="P93" s="81">
        <v>576.45000000000005</v>
      </c>
      <c r="Q93" s="81">
        <v>566.30999999999995</v>
      </c>
      <c r="R93" s="81">
        <v>556.65</v>
      </c>
      <c r="S93" s="81">
        <v>547.32000000000005</v>
      </c>
      <c r="T93" s="81">
        <v>537.73</v>
      </c>
      <c r="U93" s="81">
        <v>528.98</v>
      </c>
      <c r="V93" s="81">
        <v>519.12</v>
      </c>
      <c r="W93" s="81">
        <v>509.29</v>
      </c>
      <c r="X93" s="81">
        <v>500.17</v>
      </c>
      <c r="Y93" s="81">
        <v>491.51</v>
      </c>
      <c r="Z93" s="81">
        <v>482.22</v>
      </c>
      <c r="AA93" s="81">
        <v>473.93</v>
      </c>
      <c r="AB93" s="81">
        <v>466.88</v>
      </c>
      <c r="AC93" s="81">
        <v>460.91</v>
      </c>
      <c r="AD93" s="81">
        <v>452.45</v>
      </c>
      <c r="AE93" s="81">
        <v>445.69</v>
      </c>
      <c r="AF93" s="81">
        <v>439.6</v>
      </c>
      <c r="AG93" s="81">
        <v>431.42</v>
      </c>
      <c r="AH93" s="83">
        <v>426.56</v>
      </c>
    </row>
    <row r="94" spans="1:34" x14ac:dyDescent="0.3">
      <c r="A94" s="69" t="s">
        <v>255</v>
      </c>
      <c r="B94" s="168" t="s">
        <v>256</v>
      </c>
      <c r="C94" s="1" t="s">
        <v>401</v>
      </c>
      <c r="D94" s="1">
        <v>50</v>
      </c>
      <c r="E94" s="1">
        <v>52</v>
      </c>
      <c r="F94" s="81">
        <v>0.1</v>
      </c>
      <c r="G94" s="81">
        <v>9.65</v>
      </c>
      <c r="H94" s="81">
        <v>2.5510000000000002</v>
      </c>
      <c r="I94" s="81">
        <v>7.0000000000000001E-3</v>
      </c>
      <c r="J94" s="81">
        <v>499.73</v>
      </c>
      <c r="K94" s="81">
        <v>3.68</v>
      </c>
      <c r="L94" s="81">
        <v>4.992</v>
      </c>
      <c r="M94" s="1">
        <v>2000</v>
      </c>
      <c r="N94" s="73">
        <v>10</v>
      </c>
      <c r="O94" s="82">
        <v>593.25</v>
      </c>
      <c r="P94" s="81">
        <v>581.69000000000005</v>
      </c>
      <c r="Q94" s="81">
        <v>569.73</v>
      </c>
      <c r="R94" s="81">
        <v>558.74</v>
      </c>
      <c r="S94" s="81">
        <v>548.9</v>
      </c>
      <c r="T94" s="81">
        <v>538.53</v>
      </c>
      <c r="U94" s="81">
        <v>527.53</v>
      </c>
      <c r="V94" s="81">
        <v>517.78</v>
      </c>
      <c r="W94" s="81">
        <v>506.6</v>
      </c>
      <c r="X94" s="81">
        <v>498.9</v>
      </c>
      <c r="Y94" s="81">
        <v>491.58</v>
      </c>
      <c r="Z94" s="81">
        <v>482.56</v>
      </c>
      <c r="AA94" s="81">
        <v>473.76</v>
      </c>
      <c r="AB94" s="81">
        <v>466.2</v>
      </c>
      <c r="AC94" s="81">
        <v>458.88</v>
      </c>
      <c r="AD94" s="81">
        <v>450.95</v>
      </c>
      <c r="AE94" s="81">
        <v>441.81</v>
      </c>
      <c r="AF94" s="81">
        <v>435.67</v>
      </c>
      <c r="AG94" s="81">
        <v>428.82</v>
      </c>
      <c r="AH94" s="83">
        <v>422.81</v>
      </c>
    </row>
    <row r="95" spans="1:34" x14ac:dyDescent="0.3">
      <c r="A95" s="69" t="s">
        <v>255</v>
      </c>
      <c r="B95" s="168" t="s">
        <v>256</v>
      </c>
      <c r="C95" s="1" t="s">
        <v>401</v>
      </c>
      <c r="D95" s="1">
        <v>50</v>
      </c>
      <c r="E95" s="1">
        <v>52</v>
      </c>
      <c r="F95" s="81">
        <v>0.1</v>
      </c>
      <c r="G95" s="81">
        <v>9.66</v>
      </c>
      <c r="H95" s="81">
        <v>2.5550000000000002</v>
      </c>
      <c r="I95" s="81">
        <v>8.0000000000000002E-3</v>
      </c>
      <c r="J95" s="81">
        <v>500.4</v>
      </c>
      <c r="K95" s="81">
        <v>3.3119999999999998</v>
      </c>
      <c r="L95" s="81">
        <v>4.9930000000000003</v>
      </c>
      <c r="M95" s="1">
        <v>2000</v>
      </c>
      <c r="N95" s="73">
        <v>10</v>
      </c>
      <c r="O95" s="82">
        <v>593.51</v>
      </c>
      <c r="P95" s="81">
        <v>581.08000000000004</v>
      </c>
      <c r="Q95" s="81">
        <v>570.35</v>
      </c>
      <c r="R95" s="81">
        <v>559.58000000000004</v>
      </c>
      <c r="S95" s="81">
        <v>548.85</v>
      </c>
      <c r="T95" s="81">
        <v>538.45000000000005</v>
      </c>
      <c r="U95" s="81">
        <v>528.19000000000005</v>
      </c>
      <c r="V95" s="81">
        <v>520.76</v>
      </c>
      <c r="W95" s="81">
        <v>510.73</v>
      </c>
      <c r="X95" s="81">
        <v>498.67</v>
      </c>
      <c r="Y95" s="81">
        <v>488.66</v>
      </c>
      <c r="Z95" s="81">
        <v>478.95</v>
      </c>
      <c r="AA95" s="81">
        <v>472.48</v>
      </c>
      <c r="AB95" s="81">
        <v>464.87</v>
      </c>
      <c r="AC95" s="81">
        <v>458.53</v>
      </c>
      <c r="AD95" s="81">
        <v>451.66</v>
      </c>
      <c r="AE95" s="81">
        <v>445.7</v>
      </c>
      <c r="AF95" s="81">
        <v>438.86</v>
      </c>
      <c r="AG95" s="81">
        <v>432.74</v>
      </c>
      <c r="AH95" s="83">
        <v>425.44</v>
      </c>
    </row>
    <row r="96" spans="1:34" x14ac:dyDescent="0.3">
      <c r="A96" s="69" t="s">
        <v>257</v>
      </c>
      <c r="B96" s="168" t="s">
        <v>258</v>
      </c>
      <c r="C96" s="1" t="s">
        <v>401</v>
      </c>
      <c r="D96" s="1">
        <v>50</v>
      </c>
      <c r="E96" s="1">
        <v>136</v>
      </c>
      <c r="F96" s="81">
        <v>0.3</v>
      </c>
      <c r="G96" s="81">
        <v>5.38</v>
      </c>
      <c r="H96" s="81">
        <v>3.72</v>
      </c>
      <c r="I96" s="81">
        <v>5.0000000000000001E-3</v>
      </c>
      <c r="J96" s="81">
        <v>396.33</v>
      </c>
      <c r="K96" s="81">
        <v>1.516</v>
      </c>
      <c r="L96" s="81">
        <v>4.9930000000000003</v>
      </c>
      <c r="M96" s="1">
        <v>2000</v>
      </c>
      <c r="N96" s="73">
        <v>10</v>
      </c>
      <c r="O96" s="82">
        <v>462.96</v>
      </c>
      <c r="P96" s="81">
        <v>453.82</v>
      </c>
      <c r="Q96" s="81">
        <v>446.56</v>
      </c>
      <c r="R96" s="81">
        <v>439.46</v>
      </c>
      <c r="S96" s="81">
        <v>431.48</v>
      </c>
      <c r="T96" s="81">
        <v>423.53</v>
      </c>
      <c r="U96" s="81">
        <v>415.7</v>
      </c>
      <c r="V96" s="81">
        <v>407.74</v>
      </c>
      <c r="W96" s="81">
        <v>400.59</v>
      </c>
      <c r="X96" s="81">
        <v>395.99</v>
      </c>
      <c r="Y96" s="81">
        <v>391.34</v>
      </c>
      <c r="Z96" s="81">
        <v>384.73</v>
      </c>
      <c r="AA96" s="81">
        <v>378.15</v>
      </c>
      <c r="AB96" s="81">
        <v>371.93</v>
      </c>
      <c r="AC96" s="81">
        <v>366.69</v>
      </c>
      <c r="AD96" s="81">
        <v>360.87</v>
      </c>
      <c r="AE96" s="81">
        <v>356.11</v>
      </c>
      <c r="AF96" s="81">
        <v>350.92</v>
      </c>
      <c r="AG96" s="81">
        <v>346.5</v>
      </c>
      <c r="AH96" s="83">
        <v>341.5</v>
      </c>
    </row>
    <row r="97" spans="1:34" x14ac:dyDescent="0.3">
      <c r="A97" s="69" t="s">
        <v>257</v>
      </c>
      <c r="B97" s="168" t="s">
        <v>258</v>
      </c>
      <c r="C97" s="1" t="s">
        <v>401</v>
      </c>
      <c r="D97" s="1">
        <v>50</v>
      </c>
      <c r="E97" s="1">
        <v>136</v>
      </c>
      <c r="F97" s="81">
        <v>0.3</v>
      </c>
      <c r="G97" s="81">
        <v>5.39</v>
      </c>
      <c r="H97" s="81">
        <v>3.7269999999999999</v>
      </c>
      <c r="I97" s="81">
        <v>1.2999999999999999E-2</v>
      </c>
      <c r="J97" s="81">
        <v>395.41</v>
      </c>
      <c r="K97" s="81">
        <v>1.2949999999999999</v>
      </c>
      <c r="L97" s="81">
        <v>4.992</v>
      </c>
      <c r="M97" s="1">
        <v>2000</v>
      </c>
      <c r="N97" s="73">
        <v>10</v>
      </c>
      <c r="O97" s="82">
        <v>462.23</v>
      </c>
      <c r="P97" s="81">
        <v>454.2</v>
      </c>
      <c r="Q97" s="81">
        <v>446.22</v>
      </c>
      <c r="R97" s="81">
        <v>436.73</v>
      </c>
      <c r="S97" s="81">
        <v>429.83</v>
      </c>
      <c r="T97" s="81">
        <v>422.25</v>
      </c>
      <c r="U97" s="81">
        <v>414.43</v>
      </c>
      <c r="V97" s="81">
        <v>408.34</v>
      </c>
      <c r="W97" s="81">
        <v>401.54</v>
      </c>
      <c r="X97" s="81">
        <v>393.79</v>
      </c>
      <c r="Y97" s="81">
        <v>387.03</v>
      </c>
      <c r="Z97" s="81">
        <v>382.28</v>
      </c>
      <c r="AA97" s="81">
        <v>376.03</v>
      </c>
      <c r="AB97" s="81">
        <v>371.61</v>
      </c>
      <c r="AC97" s="81">
        <v>367.19</v>
      </c>
      <c r="AD97" s="81">
        <v>361.06</v>
      </c>
      <c r="AE97" s="81">
        <v>355.4</v>
      </c>
      <c r="AF97" s="81">
        <v>350.89</v>
      </c>
      <c r="AG97" s="81">
        <v>345.75</v>
      </c>
      <c r="AH97" s="83">
        <v>341.31</v>
      </c>
    </row>
    <row r="98" spans="1:34" x14ac:dyDescent="0.3">
      <c r="A98" s="69" t="s">
        <v>257</v>
      </c>
      <c r="B98" s="168" t="s">
        <v>258</v>
      </c>
      <c r="C98" s="1" t="s">
        <v>401</v>
      </c>
      <c r="D98" s="1">
        <v>50</v>
      </c>
      <c r="E98" s="1">
        <v>136</v>
      </c>
      <c r="F98" s="81">
        <v>0.3</v>
      </c>
      <c r="G98" s="81">
        <v>5.41</v>
      </c>
      <c r="H98" s="81">
        <v>3.742</v>
      </c>
      <c r="I98" s="81">
        <v>0.01</v>
      </c>
      <c r="J98" s="81">
        <v>395.32</v>
      </c>
      <c r="K98" s="81">
        <v>1.069</v>
      </c>
      <c r="L98" s="81">
        <v>4.992</v>
      </c>
      <c r="M98" s="1">
        <v>2000</v>
      </c>
      <c r="N98" s="73">
        <v>10</v>
      </c>
      <c r="O98" s="82">
        <v>464.23</v>
      </c>
      <c r="P98" s="81">
        <v>455.27</v>
      </c>
      <c r="Q98" s="81">
        <v>446.15</v>
      </c>
      <c r="R98" s="81">
        <v>437.13</v>
      </c>
      <c r="S98" s="81">
        <v>429.23</v>
      </c>
      <c r="T98" s="81">
        <v>423.53</v>
      </c>
      <c r="U98" s="81">
        <v>416.75</v>
      </c>
      <c r="V98" s="81">
        <v>409.3</v>
      </c>
      <c r="W98" s="81">
        <v>401.7</v>
      </c>
      <c r="X98" s="81">
        <v>394.46</v>
      </c>
      <c r="Y98" s="81">
        <v>387.59</v>
      </c>
      <c r="Z98" s="81">
        <v>380.56</v>
      </c>
      <c r="AA98" s="81">
        <v>374.94</v>
      </c>
      <c r="AB98" s="81">
        <v>369.31</v>
      </c>
      <c r="AC98" s="81">
        <v>363.88</v>
      </c>
      <c r="AD98" s="81">
        <v>359.9</v>
      </c>
      <c r="AE98" s="81">
        <v>354.44</v>
      </c>
      <c r="AF98" s="81">
        <v>349.57</v>
      </c>
      <c r="AG98" s="81">
        <v>345.88</v>
      </c>
      <c r="AH98" s="83">
        <v>342.68</v>
      </c>
    </row>
    <row r="99" spans="1:34" x14ac:dyDescent="0.3">
      <c r="A99" s="69" t="s">
        <v>259</v>
      </c>
      <c r="B99" s="168" t="s">
        <v>260</v>
      </c>
      <c r="C99" s="1" t="s">
        <v>401</v>
      </c>
      <c r="D99" s="1">
        <v>50</v>
      </c>
      <c r="E99" s="1">
        <v>143</v>
      </c>
      <c r="F99" s="81">
        <v>13032.282999999999</v>
      </c>
      <c r="G99" s="81">
        <v>98013.842999999993</v>
      </c>
      <c r="H99" s="81">
        <v>7050.058</v>
      </c>
      <c r="I99" s="81">
        <v>20.021000000000001</v>
      </c>
      <c r="J99" s="81">
        <v>2.407</v>
      </c>
      <c r="K99" s="81">
        <v>3.9E-2</v>
      </c>
      <c r="L99" s="81">
        <v>0.49399999999999999</v>
      </c>
      <c r="M99" s="1">
        <v>2000</v>
      </c>
      <c r="N99" s="73">
        <v>10</v>
      </c>
      <c r="O99" s="82">
        <v>2.9620000000000002</v>
      </c>
      <c r="P99" s="81">
        <v>2.9119999999999999</v>
      </c>
      <c r="Q99" s="81">
        <v>2.8519999999999999</v>
      </c>
      <c r="R99" s="81">
        <v>2.7909999999999999</v>
      </c>
      <c r="S99" s="81">
        <v>2.7210000000000001</v>
      </c>
      <c r="T99" s="81">
        <v>2.6339999999999999</v>
      </c>
      <c r="U99" s="81">
        <v>2.569</v>
      </c>
      <c r="V99" s="81">
        <v>2.4790000000000001</v>
      </c>
      <c r="W99" s="81">
        <v>2.4060000000000001</v>
      </c>
      <c r="X99" s="81">
        <v>2.3559999999999999</v>
      </c>
      <c r="Y99" s="81">
        <v>2.3039999999999998</v>
      </c>
      <c r="Z99" s="81">
        <v>2.2330000000000001</v>
      </c>
      <c r="AA99" s="81">
        <v>2.1989999999999998</v>
      </c>
      <c r="AB99" s="81">
        <v>2.1850000000000001</v>
      </c>
      <c r="AC99" s="81">
        <v>2.1389999999999998</v>
      </c>
      <c r="AD99" s="81">
        <v>2.09</v>
      </c>
      <c r="AE99" s="81">
        <v>2.1150000000000002</v>
      </c>
      <c r="AF99" s="81">
        <v>2.0920000000000001</v>
      </c>
      <c r="AG99" s="81">
        <v>2.0590000000000002</v>
      </c>
      <c r="AH99" s="83">
        <v>2.0409999999999999</v>
      </c>
    </row>
    <row r="100" spans="1:34" x14ac:dyDescent="0.3">
      <c r="A100" s="69" t="s">
        <v>259</v>
      </c>
      <c r="B100" s="168" t="s">
        <v>260</v>
      </c>
      <c r="C100" s="1" t="s">
        <v>401</v>
      </c>
      <c r="D100" s="1">
        <v>50</v>
      </c>
      <c r="E100" s="1">
        <v>143</v>
      </c>
      <c r="F100" s="81">
        <v>14626.188</v>
      </c>
      <c r="G100" s="81">
        <v>106803.821</v>
      </c>
      <c r="H100" s="81">
        <v>7602.18</v>
      </c>
      <c r="I100" s="81">
        <v>24.164999999999999</v>
      </c>
      <c r="J100" s="81">
        <v>2.5569999999999999</v>
      </c>
      <c r="K100" s="81">
        <v>1.4E-2</v>
      </c>
      <c r="L100" s="81">
        <v>0.48899999999999999</v>
      </c>
      <c r="M100" s="1">
        <v>2000</v>
      </c>
      <c r="N100" s="73">
        <v>10</v>
      </c>
      <c r="O100" s="82">
        <v>3.1629999999999998</v>
      </c>
      <c r="P100" s="81">
        <v>3.1120000000000001</v>
      </c>
      <c r="Q100" s="81">
        <v>3.0419999999999998</v>
      </c>
      <c r="R100" s="81">
        <v>2.9590000000000001</v>
      </c>
      <c r="S100" s="81">
        <v>2.8730000000000002</v>
      </c>
      <c r="T100" s="81">
        <v>2.7669999999999999</v>
      </c>
      <c r="U100" s="81">
        <v>2.7320000000000002</v>
      </c>
      <c r="V100" s="81">
        <v>2.746</v>
      </c>
      <c r="W100" s="81">
        <v>2.7149999999999999</v>
      </c>
      <c r="X100" s="81">
        <v>2.63</v>
      </c>
      <c r="Y100" s="81">
        <v>2.5190000000000001</v>
      </c>
      <c r="Z100" s="81">
        <v>2.444</v>
      </c>
      <c r="AA100" s="81">
        <v>2.38</v>
      </c>
      <c r="AB100" s="81">
        <v>2.3039999999999998</v>
      </c>
      <c r="AC100" s="81">
        <v>2.2400000000000002</v>
      </c>
      <c r="AD100" s="81">
        <v>2.1930000000000001</v>
      </c>
      <c r="AE100" s="81">
        <v>2.1440000000000001</v>
      </c>
      <c r="AF100" s="81">
        <v>2.11</v>
      </c>
      <c r="AG100" s="81">
        <v>2.0609999999999999</v>
      </c>
      <c r="AH100" s="83">
        <v>2.0110000000000001</v>
      </c>
    </row>
    <row r="101" spans="1:34" x14ac:dyDescent="0.3">
      <c r="A101" s="69" t="s">
        <v>259</v>
      </c>
      <c r="B101" s="168" t="s">
        <v>260</v>
      </c>
      <c r="C101" s="1" t="s">
        <v>401</v>
      </c>
      <c r="D101" s="1">
        <v>50</v>
      </c>
      <c r="E101" s="1">
        <v>143</v>
      </c>
      <c r="F101" s="81">
        <v>16324.736999999999</v>
      </c>
      <c r="G101" s="81">
        <v>116583.606</v>
      </c>
      <c r="H101" s="81">
        <v>8180.1409999999996</v>
      </c>
      <c r="I101" s="81">
        <v>21.78</v>
      </c>
      <c r="J101" s="81">
        <v>2.6110000000000002</v>
      </c>
      <c r="K101" s="81">
        <v>3.3000000000000002E-2</v>
      </c>
      <c r="L101" s="81">
        <v>0.48199999999999998</v>
      </c>
      <c r="M101" s="1">
        <v>2000</v>
      </c>
      <c r="N101" s="73">
        <v>10</v>
      </c>
      <c r="O101" s="82">
        <v>3.3090000000000002</v>
      </c>
      <c r="P101" s="81">
        <v>3.1659999999999999</v>
      </c>
      <c r="Q101" s="81">
        <v>3.0670000000000002</v>
      </c>
      <c r="R101" s="81">
        <v>3.0009999999999999</v>
      </c>
      <c r="S101" s="81">
        <v>2.9249999999999998</v>
      </c>
      <c r="T101" s="81">
        <v>2.871</v>
      </c>
      <c r="U101" s="81">
        <v>2.8069999999999999</v>
      </c>
      <c r="V101" s="81">
        <v>2.7210000000000001</v>
      </c>
      <c r="W101" s="81">
        <v>2.6629999999999998</v>
      </c>
      <c r="X101" s="81">
        <v>2.6070000000000002</v>
      </c>
      <c r="Y101" s="81">
        <v>2.5430000000000001</v>
      </c>
      <c r="Z101" s="81">
        <v>2.4900000000000002</v>
      </c>
      <c r="AA101" s="81">
        <v>2.4460000000000002</v>
      </c>
      <c r="AB101" s="81">
        <v>2.3639999999999999</v>
      </c>
      <c r="AC101" s="81">
        <v>2.3039999999999998</v>
      </c>
      <c r="AD101" s="81">
        <v>2.2759999999999998</v>
      </c>
      <c r="AE101" s="81">
        <v>2.2429999999999999</v>
      </c>
      <c r="AF101" s="81">
        <v>2.1949999999999998</v>
      </c>
      <c r="AG101" s="81">
        <v>2.1320000000000001</v>
      </c>
      <c r="AH101" s="83">
        <v>2.0819999999999999</v>
      </c>
    </row>
    <row r="102" spans="1:34" x14ac:dyDescent="0.3">
      <c r="A102" s="69" t="s">
        <v>261</v>
      </c>
      <c r="B102" s="168" t="s">
        <v>262</v>
      </c>
      <c r="C102" s="1" t="s">
        <v>401</v>
      </c>
      <c r="D102" s="1">
        <v>50</v>
      </c>
      <c r="E102" s="1">
        <v>144</v>
      </c>
      <c r="F102" s="81">
        <v>68.667000000000002</v>
      </c>
      <c r="G102" s="81">
        <v>576.56100000000004</v>
      </c>
      <c r="H102" s="81">
        <v>42.048999999999999</v>
      </c>
      <c r="I102" s="81">
        <v>6.5000000000000002E-2</v>
      </c>
      <c r="J102" s="81">
        <v>81.022999999999996</v>
      </c>
      <c r="K102" s="81">
        <v>0.121</v>
      </c>
      <c r="L102" s="81">
        <v>0.497</v>
      </c>
      <c r="M102" s="1">
        <v>2000</v>
      </c>
      <c r="N102" s="73">
        <v>10</v>
      </c>
      <c r="O102" s="82">
        <v>97.004999999999995</v>
      </c>
      <c r="P102" s="81">
        <v>94.841999999999999</v>
      </c>
      <c r="Q102" s="81">
        <v>92.819000000000003</v>
      </c>
      <c r="R102" s="81">
        <v>90.802999999999997</v>
      </c>
      <c r="S102" s="81">
        <v>88.814999999999998</v>
      </c>
      <c r="T102" s="81">
        <v>87.028999999999996</v>
      </c>
      <c r="U102" s="81">
        <v>85.399000000000001</v>
      </c>
      <c r="V102" s="81">
        <v>83.846999999999994</v>
      </c>
      <c r="W102" s="81">
        <v>82.411000000000001</v>
      </c>
      <c r="X102" s="81">
        <v>80.894000000000005</v>
      </c>
      <c r="Y102" s="81">
        <v>79.382999999999996</v>
      </c>
      <c r="Z102" s="81">
        <v>77.989000000000004</v>
      </c>
      <c r="AA102" s="81">
        <v>76.587000000000003</v>
      </c>
      <c r="AB102" s="81">
        <v>75.283000000000001</v>
      </c>
      <c r="AC102" s="81">
        <v>74.102999999999994</v>
      </c>
      <c r="AD102" s="81">
        <v>72.837999999999994</v>
      </c>
      <c r="AE102" s="81">
        <v>71.707999999999998</v>
      </c>
      <c r="AF102" s="81">
        <v>70.625</v>
      </c>
      <c r="AG102" s="81">
        <v>69.59</v>
      </c>
      <c r="AH102" s="83">
        <v>68.486999999999995</v>
      </c>
    </row>
    <row r="103" spans="1:34" x14ac:dyDescent="0.3">
      <c r="A103" s="69" t="s">
        <v>261</v>
      </c>
      <c r="B103" s="168" t="s">
        <v>262</v>
      </c>
      <c r="C103" s="1" t="s">
        <v>401</v>
      </c>
      <c r="D103" s="1">
        <v>50</v>
      </c>
      <c r="E103" s="1">
        <v>144</v>
      </c>
      <c r="F103" s="81">
        <v>69.337999999999994</v>
      </c>
      <c r="G103" s="81">
        <v>581.553</v>
      </c>
      <c r="H103" s="81">
        <v>42.386000000000003</v>
      </c>
      <c r="I103" s="81">
        <v>3.3000000000000002E-2</v>
      </c>
      <c r="J103" s="81">
        <v>80.590999999999994</v>
      </c>
      <c r="K103" s="81">
        <v>6.5000000000000002E-2</v>
      </c>
      <c r="L103" s="81">
        <v>0.497</v>
      </c>
      <c r="M103" s="1">
        <v>2000</v>
      </c>
      <c r="N103" s="73">
        <v>10</v>
      </c>
      <c r="O103" s="82">
        <v>96.185000000000002</v>
      </c>
      <c r="P103" s="81">
        <v>93.992000000000004</v>
      </c>
      <c r="Q103" s="81">
        <v>91.977000000000004</v>
      </c>
      <c r="R103" s="81">
        <v>90.147000000000006</v>
      </c>
      <c r="S103" s="81">
        <v>88.355000000000004</v>
      </c>
      <c r="T103" s="81">
        <v>86.575000000000003</v>
      </c>
      <c r="U103" s="81">
        <v>84.873999999999995</v>
      </c>
      <c r="V103" s="81">
        <v>83.387</v>
      </c>
      <c r="W103" s="81">
        <v>81.912000000000006</v>
      </c>
      <c r="X103" s="81">
        <v>80.381</v>
      </c>
      <c r="Y103" s="81">
        <v>79.003</v>
      </c>
      <c r="Z103" s="81">
        <v>77.599000000000004</v>
      </c>
      <c r="AA103" s="81">
        <v>76.271000000000001</v>
      </c>
      <c r="AB103" s="81">
        <v>75.039000000000001</v>
      </c>
      <c r="AC103" s="81">
        <v>73.846999999999994</v>
      </c>
      <c r="AD103" s="81">
        <v>72.653999999999996</v>
      </c>
      <c r="AE103" s="81">
        <v>71.512</v>
      </c>
      <c r="AF103" s="81">
        <v>70.465999999999994</v>
      </c>
      <c r="AG103" s="81">
        <v>69.36</v>
      </c>
      <c r="AH103" s="83">
        <v>68.277000000000001</v>
      </c>
    </row>
    <row r="104" spans="1:34" x14ac:dyDescent="0.3">
      <c r="A104" s="69" t="s">
        <v>261</v>
      </c>
      <c r="B104" s="168" t="s">
        <v>262</v>
      </c>
      <c r="C104" s="1" t="s">
        <v>401</v>
      </c>
      <c r="D104" s="1">
        <v>50</v>
      </c>
      <c r="E104" s="1">
        <v>144</v>
      </c>
      <c r="F104" s="81">
        <v>69.974000000000004</v>
      </c>
      <c r="G104" s="81">
        <v>585.09100000000001</v>
      </c>
      <c r="H104" s="81">
        <v>42.710999999999999</v>
      </c>
      <c r="I104" s="81">
        <v>1.2999999999999999E-2</v>
      </c>
      <c r="J104" s="81">
        <v>80.471000000000004</v>
      </c>
      <c r="K104" s="81">
        <v>1.4999999999999999E-2</v>
      </c>
      <c r="L104" s="81">
        <v>0.498</v>
      </c>
      <c r="M104" s="1">
        <v>2000</v>
      </c>
      <c r="N104" s="73">
        <v>10</v>
      </c>
      <c r="O104" s="82">
        <v>95.977999999999994</v>
      </c>
      <c r="P104" s="81">
        <v>93.941000000000003</v>
      </c>
      <c r="Q104" s="81">
        <v>91.929000000000002</v>
      </c>
      <c r="R104" s="81">
        <v>90.034999999999997</v>
      </c>
      <c r="S104" s="81">
        <v>88.168000000000006</v>
      </c>
      <c r="T104" s="81">
        <v>86.427999999999997</v>
      </c>
      <c r="U104" s="81">
        <v>84.828000000000003</v>
      </c>
      <c r="V104" s="81">
        <v>83.216999999999999</v>
      </c>
      <c r="W104" s="81">
        <v>81.712999999999994</v>
      </c>
      <c r="X104" s="81">
        <v>80.302999999999997</v>
      </c>
      <c r="Y104" s="81">
        <v>78.896000000000001</v>
      </c>
      <c r="Z104" s="81">
        <v>77.555999999999997</v>
      </c>
      <c r="AA104" s="81">
        <v>76.180000000000007</v>
      </c>
      <c r="AB104" s="81">
        <v>74.885999999999996</v>
      </c>
      <c r="AC104" s="81">
        <v>73.754999999999995</v>
      </c>
      <c r="AD104" s="81">
        <v>72.593999999999994</v>
      </c>
      <c r="AE104" s="81">
        <v>71.412999999999997</v>
      </c>
      <c r="AF104" s="81">
        <v>70.248000000000005</v>
      </c>
      <c r="AG104" s="81">
        <v>69.244</v>
      </c>
      <c r="AH104" s="83">
        <v>68.117000000000004</v>
      </c>
    </row>
    <row r="105" spans="1:34" x14ac:dyDescent="0.3">
      <c r="A105" s="69" t="s">
        <v>263</v>
      </c>
      <c r="B105" s="168" t="s">
        <v>264</v>
      </c>
      <c r="C105" s="1" t="s">
        <v>401</v>
      </c>
      <c r="D105" s="1">
        <v>50</v>
      </c>
      <c r="E105" s="1">
        <v>148</v>
      </c>
      <c r="F105" s="81">
        <v>5.9329999999999998</v>
      </c>
      <c r="G105" s="81">
        <v>44.671999999999997</v>
      </c>
      <c r="H105" s="81">
        <v>33.515999999999998</v>
      </c>
      <c r="I105" s="81">
        <v>2E-3</v>
      </c>
      <c r="J105" s="81">
        <v>107.895</v>
      </c>
      <c r="K105" s="81">
        <v>1.2999999999999999E-2</v>
      </c>
      <c r="L105" s="81">
        <v>4.9770000000000003</v>
      </c>
      <c r="M105" s="1">
        <v>2000</v>
      </c>
      <c r="N105" s="73">
        <v>10</v>
      </c>
      <c r="O105" s="82">
        <v>120.548</v>
      </c>
      <c r="P105" s="81">
        <v>118.94199999999999</v>
      </c>
      <c r="Q105" s="81">
        <v>117.217</v>
      </c>
      <c r="R105" s="81">
        <v>115.72799999999999</v>
      </c>
      <c r="S105" s="81">
        <v>114.259</v>
      </c>
      <c r="T105" s="81">
        <v>112.79900000000001</v>
      </c>
      <c r="U105" s="81">
        <v>111.50700000000001</v>
      </c>
      <c r="V105" s="81">
        <v>110.399</v>
      </c>
      <c r="W105" s="81">
        <v>109.07299999999999</v>
      </c>
      <c r="X105" s="81">
        <v>107.77800000000001</v>
      </c>
      <c r="Y105" s="81">
        <v>106.58499999999999</v>
      </c>
      <c r="Z105" s="81">
        <v>105.499</v>
      </c>
      <c r="AA105" s="81">
        <v>104.536</v>
      </c>
      <c r="AB105" s="81">
        <v>103.52200000000001</v>
      </c>
      <c r="AC105" s="81">
        <v>102.39400000000001</v>
      </c>
      <c r="AD105" s="81">
        <v>101.39700000000001</v>
      </c>
      <c r="AE105" s="81">
        <v>100.387</v>
      </c>
      <c r="AF105" s="81">
        <v>99.376000000000005</v>
      </c>
      <c r="AG105" s="81">
        <v>98.418000000000006</v>
      </c>
      <c r="AH105" s="83">
        <v>97.534000000000006</v>
      </c>
    </row>
    <row r="106" spans="1:34" x14ac:dyDescent="0.3">
      <c r="A106" s="69" t="s">
        <v>263</v>
      </c>
      <c r="B106" s="168" t="s">
        <v>264</v>
      </c>
      <c r="C106" s="1" t="s">
        <v>401</v>
      </c>
      <c r="D106" s="1">
        <v>50</v>
      </c>
      <c r="E106" s="1">
        <v>148</v>
      </c>
      <c r="F106" s="81">
        <v>5.9340000000000002</v>
      </c>
      <c r="G106" s="81">
        <v>44.667999999999999</v>
      </c>
      <c r="H106" s="81">
        <v>33.515999999999998</v>
      </c>
      <c r="I106" s="81">
        <v>2E-3</v>
      </c>
      <c r="J106" s="81">
        <v>107.79</v>
      </c>
      <c r="K106" s="81">
        <v>3.3000000000000002E-2</v>
      </c>
      <c r="L106" s="81">
        <v>4.9770000000000003</v>
      </c>
      <c r="M106" s="1">
        <v>2000</v>
      </c>
      <c r="N106" s="73">
        <v>10</v>
      </c>
      <c r="O106" s="82">
        <v>120.39100000000001</v>
      </c>
      <c r="P106" s="81">
        <v>118.739</v>
      </c>
      <c r="Q106" s="81">
        <v>117.245</v>
      </c>
      <c r="R106" s="81">
        <v>115.613</v>
      </c>
      <c r="S106" s="81">
        <v>114.238</v>
      </c>
      <c r="T106" s="81">
        <v>112.879</v>
      </c>
      <c r="U106" s="81">
        <v>111.604</v>
      </c>
      <c r="V106" s="81">
        <v>110.34699999999999</v>
      </c>
      <c r="W106" s="81">
        <v>108.995</v>
      </c>
      <c r="X106" s="81">
        <v>107.709</v>
      </c>
      <c r="Y106" s="81">
        <v>106.502</v>
      </c>
      <c r="Z106" s="81">
        <v>105.504</v>
      </c>
      <c r="AA106" s="81">
        <v>104.444</v>
      </c>
      <c r="AB106" s="81">
        <v>103.34</v>
      </c>
      <c r="AC106" s="81">
        <v>102.30800000000001</v>
      </c>
      <c r="AD106" s="81">
        <v>101.13800000000001</v>
      </c>
      <c r="AE106" s="81">
        <v>100.05500000000001</v>
      </c>
      <c r="AF106" s="81">
        <v>99.003</v>
      </c>
      <c r="AG106" s="81">
        <v>98.266999999999996</v>
      </c>
      <c r="AH106" s="83">
        <v>97.48</v>
      </c>
    </row>
    <row r="107" spans="1:34" x14ac:dyDescent="0.3">
      <c r="A107" s="69" t="s">
        <v>263</v>
      </c>
      <c r="B107" s="168" t="s">
        <v>264</v>
      </c>
      <c r="C107" s="1" t="s">
        <v>401</v>
      </c>
      <c r="D107" s="1">
        <v>50</v>
      </c>
      <c r="E107" s="1">
        <v>148</v>
      </c>
      <c r="F107" s="81">
        <v>5.9349999999999996</v>
      </c>
      <c r="G107" s="81">
        <v>44.668999999999997</v>
      </c>
      <c r="H107" s="81">
        <v>33.515000000000001</v>
      </c>
      <c r="I107" s="81">
        <v>3.0000000000000001E-3</v>
      </c>
      <c r="J107" s="81">
        <v>107.276</v>
      </c>
      <c r="K107" s="81">
        <v>2.8000000000000001E-2</v>
      </c>
      <c r="L107" s="81">
        <v>4.9770000000000003</v>
      </c>
      <c r="M107" s="1">
        <v>2000</v>
      </c>
      <c r="N107" s="73">
        <v>10</v>
      </c>
      <c r="O107" s="82">
        <v>119.958</v>
      </c>
      <c r="P107" s="81">
        <v>118.282</v>
      </c>
      <c r="Q107" s="81">
        <v>116.709</v>
      </c>
      <c r="R107" s="81">
        <v>115.155</v>
      </c>
      <c r="S107" s="81">
        <v>113.818</v>
      </c>
      <c r="T107" s="81">
        <v>112.452</v>
      </c>
      <c r="U107" s="81">
        <v>110.96599999999999</v>
      </c>
      <c r="V107" s="81">
        <v>109.76600000000001</v>
      </c>
      <c r="W107" s="81">
        <v>108.568</v>
      </c>
      <c r="X107" s="81">
        <v>107.339</v>
      </c>
      <c r="Y107" s="81">
        <v>106.105</v>
      </c>
      <c r="Z107" s="81">
        <v>104.964</v>
      </c>
      <c r="AA107" s="81">
        <v>103.91500000000001</v>
      </c>
      <c r="AB107" s="81">
        <v>102.727</v>
      </c>
      <c r="AC107" s="81">
        <v>101.574</v>
      </c>
      <c r="AD107" s="81">
        <v>100.55200000000001</v>
      </c>
      <c r="AE107" s="81">
        <v>99.614999999999995</v>
      </c>
      <c r="AF107" s="81">
        <v>98.582999999999998</v>
      </c>
      <c r="AG107" s="81">
        <v>97.695999999999998</v>
      </c>
      <c r="AH107" s="83">
        <v>96.766000000000005</v>
      </c>
    </row>
    <row r="108" spans="1:34" x14ac:dyDescent="0.3">
      <c r="A108" s="69" t="s">
        <v>265</v>
      </c>
      <c r="B108" s="168" t="s">
        <v>266</v>
      </c>
      <c r="C108" s="1" t="s">
        <v>401</v>
      </c>
      <c r="D108" s="1">
        <v>50</v>
      </c>
      <c r="E108" s="1">
        <v>92</v>
      </c>
      <c r="F108" s="81">
        <v>28.239000000000001</v>
      </c>
      <c r="G108" s="81">
        <v>360.32600000000002</v>
      </c>
      <c r="H108" s="81">
        <v>168.10900000000001</v>
      </c>
      <c r="I108" s="81">
        <v>7.2999999999999995E-2</v>
      </c>
      <c r="J108" s="81">
        <v>51.347999999999999</v>
      </c>
      <c r="K108" s="81">
        <v>6.2E-2</v>
      </c>
      <c r="L108" s="81">
        <v>4.9790000000000001</v>
      </c>
      <c r="M108" s="1">
        <v>2000</v>
      </c>
      <c r="N108" s="73">
        <v>10</v>
      </c>
      <c r="O108" s="82">
        <v>62.805</v>
      </c>
      <c r="P108" s="81">
        <v>61.222999999999999</v>
      </c>
      <c r="Q108" s="81">
        <v>59.712000000000003</v>
      </c>
      <c r="R108" s="81">
        <v>58.29</v>
      </c>
      <c r="S108" s="81">
        <v>56.947000000000003</v>
      </c>
      <c r="T108" s="81">
        <v>55.662999999999997</v>
      </c>
      <c r="U108" s="81">
        <v>54.432000000000002</v>
      </c>
      <c r="V108" s="81">
        <v>53.273000000000003</v>
      </c>
      <c r="W108" s="81">
        <v>52.158000000000001</v>
      </c>
      <c r="X108" s="81">
        <v>51.127000000000002</v>
      </c>
      <c r="Y108" s="81">
        <v>50.122</v>
      </c>
      <c r="Z108" s="81">
        <v>49.140999999999998</v>
      </c>
      <c r="AA108" s="81">
        <v>48.2</v>
      </c>
      <c r="AB108" s="81">
        <v>47.271999999999998</v>
      </c>
      <c r="AC108" s="81">
        <v>46.41</v>
      </c>
      <c r="AD108" s="81">
        <v>45.56</v>
      </c>
      <c r="AE108" s="81">
        <v>44.784999999999997</v>
      </c>
      <c r="AF108" s="81">
        <v>43.999000000000002</v>
      </c>
      <c r="AG108" s="81">
        <v>43.265000000000001</v>
      </c>
      <c r="AH108" s="83">
        <v>42.567</v>
      </c>
    </row>
    <row r="109" spans="1:34" x14ac:dyDescent="0.3">
      <c r="A109" s="69" t="s">
        <v>265</v>
      </c>
      <c r="B109" s="168" t="s">
        <v>266</v>
      </c>
      <c r="C109" s="1" t="s">
        <v>401</v>
      </c>
      <c r="D109" s="1">
        <v>50</v>
      </c>
      <c r="E109" s="1">
        <v>92</v>
      </c>
      <c r="F109" s="81">
        <v>28.492999999999999</v>
      </c>
      <c r="G109" s="81">
        <v>363.94499999999999</v>
      </c>
      <c r="H109" s="81">
        <v>169.81399999999999</v>
      </c>
      <c r="I109" s="81">
        <v>2.5999999999999999E-2</v>
      </c>
      <c r="J109" s="81">
        <v>50.917000000000002</v>
      </c>
      <c r="K109" s="81">
        <v>5.8999999999999997E-2</v>
      </c>
      <c r="L109" s="81">
        <v>4.9790000000000001</v>
      </c>
      <c r="M109" s="1">
        <v>2000</v>
      </c>
      <c r="N109" s="73">
        <v>10</v>
      </c>
      <c r="O109" s="82">
        <v>62.521000000000001</v>
      </c>
      <c r="P109" s="81">
        <v>60.895000000000003</v>
      </c>
      <c r="Q109" s="81">
        <v>59.357999999999997</v>
      </c>
      <c r="R109" s="81">
        <v>57.92</v>
      </c>
      <c r="S109" s="81">
        <v>56.588999999999999</v>
      </c>
      <c r="T109" s="81">
        <v>55.308</v>
      </c>
      <c r="U109" s="81">
        <v>54.046999999999997</v>
      </c>
      <c r="V109" s="81">
        <v>52.866999999999997</v>
      </c>
      <c r="W109" s="81">
        <v>51.755000000000003</v>
      </c>
      <c r="X109" s="81">
        <v>50.673999999999999</v>
      </c>
      <c r="Y109" s="81">
        <v>49.621000000000002</v>
      </c>
      <c r="Z109" s="81">
        <v>48.643999999999998</v>
      </c>
      <c r="AA109" s="81">
        <v>47.691000000000003</v>
      </c>
      <c r="AB109" s="81">
        <v>46.786000000000001</v>
      </c>
      <c r="AC109" s="81">
        <v>45.917000000000002</v>
      </c>
      <c r="AD109" s="81">
        <v>45.091999999999999</v>
      </c>
      <c r="AE109" s="81">
        <v>44.289000000000001</v>
      </c>
      <c r="AF109" s="81">
        <v>43.533999999999999</v>
      </c>
      <c r="AG109" s="81">
        <v>42.784999999999997</v>
      </c>
      <c r="AH109" s="83">
        <v>42.052999999999997</v>
      </c>
    </row>
    <row r="110" spans="1:34" x14ac:dyDescent="0.3">
      <c r="A110" s="69" t="s">
        <v>265</v>
      </c>
      <c r="B110" s="168" t="s">
        <v>266</v>
      </c>
      <c r="C110" s="1" t="s">
        <v>401</v>
      </c>
      <c r="D110" s="1">
        <v>50</v>
      </c>
      <c r="E110" s="1">
        <v>92</v>
      </c>
      <c r="F110" s="81">
        <v>28.434000000000001</v>
      </c>
      <c r="G110" s="81">
        <v>364.02100000000002</v>
      </c>
      <c r="H110" s="81">
        <v>169.845</v>
      </c>
      <c r="I110" s="81">
        <v>0.02</v>
      </c>
      <c r="J110" s="81">
        <v>51.103999999999999</v>
      </c>
      <c r="K110" s="81">
        <v>3.4000000000000002E-2</v>
      </c>
      <c r="L110" s="81">
        <v>4.9790000000000001</v>
      </c>
      <c r="M110" s="1">
        <v>2000</v>
      </c>
      <c r="N110" s="73">
        <v>10</v>
      </c>
      <c r="O110" s="82">
        <v>62.896999999999998</v>
      </c>
      <c r="P110" s="81">
        <v>61.264000000000003</v>
      </c>
      <c r="Q110" s="81">
        <v>59.722999999999999</v>
      </c>
      <c r="R110" s="81">
        <v>58.249000000000002</v>
      </c>
      <c r="S110" s="81">
        <v>56.854999999999997</v>
      </c>
      <c r="T110" s="81">
        <v>55.533999999999999</v>
      </c>
      <c r="U110" s="81">
        <v>54.277999999999999</v>
      </c>
      <c r="V110" s="81">
        <v>53.087000000000003</v>
      </c>
      <c r="W110" s="81">
        <v>51.94</v>
      </c>
      <c r="X110" s="81">
        <v>50.856999999999999</v>
      </c>
      <c r="Y110" s="81">
        <v>49.789000000000001</v>
      </c>
      <c r="Z110" s="81">
        <v>48.79</v>
      </c>
      <c r="AA110" s="81">
        <v>47.85</v>
      </c>
      <c r="AB110" s="81">
        <v>46.926000000000002</v>
      </c>
      <c r="AC110" s="81">
        <v>46.058</v>
      </c>
      <c r="AD110" s="81">
        <v>45.2</v>
      </c>
      <c r="AE110" s="81">
        <v>44.378999999999998</v>
      </c>
      <c r="AF110" s="81">
        <v>43.564</v>
      </c>
      <c r="AG110" s="81">
        <v>42.783999999999999</v>
      </c>
      <c r="AH110" s="83">
        <v>42.046999999999997</v>
      </c>
    </row>
    <row r="111" spans="1:34" x14ac:dyDescent="0.3">
      <c r="A111" s="69" t="s">
        <v>267</v>
      </c>
      <c r="B111" s="168" t="s">
        <v>268</v>
      </c>
      <c r="C111" s="1" t="s">
        <v>401</v>
      </c>
      <c r="D111" s="1">
        <v>50</v>
      </c>
      <c r="E111" s="1">
        <v>48</v>
      </c>
      <c r="F111" s="81">
        <v>1.607</v>
      </c>
      <c r="G111" s="81">
        <v>47.488</v>
      </c>
      <c r="H111" s="81">
        <v>11.55</v>
      </c>
      <c r="I111" s="81">
        <v>3.0000000000000001E-3</v>
      </c>
      <c r="J111" s="81">
        <v>224.79900000000001</v>
      </c>
      <c r="K111" s="81">
        <v>9.5000000000000001E-2</v>
      </c>
      <c r="L111" s="81">
        <v>4.9740000000000002</v>
      </c>
      <c r="M111" s="1">
        <v>2000</v>
      </c>
      <c r="N111" s="73">
        <v>10</v>
      </c>
      <c r="O111" s="82">
        <v>255.726</v>
      </c>
      <c r="P111" s="81">
        <v>251.62700000000001</v>
      </c>
      <c r="Q111" s="81">
        <v>247.94900000000001</v>
      </c>
      <c r="R111" s="81">
        <v>244.096</v>
      </c>
      <c r="S111" s="81">
        <v>240.45400000000001</v>
      </c>
      <c r="T111" s="81">
        <v>236.79900000000001</v>
      </c>
      <c r="U111" s="81">
        <v>233.70099999999999</v>
      </c>
      <c r="V111" s="81">
        <v>230.352</v>
      </c>
      <c r="W111" s="81">
        <v>227.31299999999999</v>
      </c>
      <c r="X111" s="81">
        <v>224.268</v>
      </c>
      <c r="Y111" s="81">
        <v>221.572</v>
      </c>
      <c r="Z111" s="81">
        <v>218.91300000000001</v>
      </c>
      <c r="AA111" s="81">
        <v>216.571</v>
      </c>
      <c r="AB111" s="81">
        <v>214.10499999999999</v>
      </c>
      <c r="AC111" s="81">
        <v>211.49199999999999</v>
      </c>
      <c r="AD111" s="81">
        <v>209.08</v>
      </c>
      <c r="AE111" s="81">
        <v>206.46</v>
      </c>
      <c r="AF111" s="81">
        <v>204.202</v>
      </c>
      <c r="AG111" s="81">
        <v>201.74600000000001</v>
      </c>
      <c r="AH111" s="83">
        <v>199.55799999999999</v>
      </c>
    </row>
    <row r="112" spans="1:34" x14ac:dyDescent="0.3">
      <c r="A112" s="69" t="s">
        <v>267</v>
      </c>
      <c r="B112" s="168" t="s">
        <v>268</v>
      </c>
      <c r="C112" s="1" t="s">
        <v>401</v>
      </c>
      <c r="D112" s="1">
        <v>50</v>
      </c>
      <c r="E112" s="1">
        <v>48</v>
      </c>
      <c r="F112" s="81">
        <v>1.605</v>
      </c>
      <c r="G112" s="81">
        <v>47.286999999999999</v>
      </c>
      <c r="H112" s="81">
        <v>11.506</v>
      </c>
      <c r="I112" s="81">
        <v>2E-3</v>
      </c>
      <c r="J112" s="81">
        <v>224.36500000000001</v>
      </c>
      <c r="K112" s="81">
        <v>0.09</v>
      </c>
      <c r="L112" s="81">
        <v>4.976</v>
      </c>
      <c r="M112" s="1">
        <v>2000</v>
      </c>
      <c r="N112" s="73">
        <v>10</v>
      </c>
      <c r="O112" s="82">
        <v>255.042</v>
      </c>
      <c r="P112" s="81">
        <v>251.202</v>
      </c>
      <c r="Q112" s="81">
        <v>247.13800000000001</v>
      </c>
      <c r="R112" s="81">
        <v>243.59</v>
      </c>
      <c r="S112" s="81">
        <v>239.947</v>
      </c>
      <c r="T112" s="81">
        <v>236.65600000000001</v>
      </c>
      <c r="U112" s="81">
        <v>233.40100000000001</v>
      </c>
      <c r="V112" s="81">
        <v>230.096</v>
      </c>
      <c r="W112" s="81">
        <v>227.15100000000001</v>
      </c>
      <c r="X112" s="81">
        <v>224.3</v>
      </c>
      <c r="Y112" s="81">
        <v>221.40299999999999</v>
      </c>
      <c r="Z112" s="81">
        <v>218.482</v>
      </c>
      <c r="AA112" s="81">
        <v>215.97900000000001</v>
      </c>
      <c r="AB112" s="81">
        <v>213.33799999999999</v>
      </c>
      <c r="AC112" s="81">
        <v>210.72399999999999</v>
      </c>
      <c r="AD112" s="81">
        <v>208.291</v>
      </c>
      <c r="AE112" s="81">
        <v>205.98500000000001</v>
      </c>
      <c r="AF112" s="81">
        <v>203.86500000000001</v>
      </c>
      <c r="AG112" s="81">
        <v>201.535</v>
      </c>
      <c r="AH112" s="83">
        <v>199.17099999999999</v>
      </c>
    </row>
    <row r="113" spans="1:34" x14ac:dyDescent="0.3">
      <c r="A113" s="69" t="s">
        <v>267</v>
      </c>
      <c r="B113" s="168" t="s">
        <v>268</v>
      </c>
      <c r="C113" s="1" t="s">
        <v>401</v>
      </c>
      <c r="D113" s="1">
        <v>50</v>
      </c>
      <c r="E113" s="1">
        <v>48</v>
      </c>
      <c r="F113" s="81">
        <v>1.601</v>
      </c>
      <c r="G113" s="81">
        <v>47.106000000000002</v>
      </c>
      <c r="H113" s="81">
        <v>11.464</v>
      </c>
      <c r="I113" s="81">
        <v>2E-3</v>
      </c>
      <c r="J113" s="81">
        <v>223.51900000000001</v>
      </c>
      <c r="K113" s="81">
        <v>0.10100000000000001</v>
      </c>
      <c r="L113" s="81">
        <v>4.9779999999999998</v>
      </c>
      <c r="M113" s="1">
        <v>2000</v>
      </c>
      <c r="N113" s="73">
        <v>10</v>
      </c>
      <c r="O113" s="82">
        <v>254.27199999999999</v>
      </c>
      <c r="P113" s="81">
        <v>250.21700000000001</v>
      </c>
      <c r="Q113" s="81">
        <v>246.25</v>
      </c>
      <c r="R113" s="81">
        <v>242.97200000000001</v>
      </c>
      <c r="S113" s="81">
        <v>239.53399999999999</v>
      </c>
      <c r="T113" s="81">
        <v>235.95</v>
      </c>
      <c r="U113" s="81">
        <v>232.6</v>
      </c>
      <c r="V113" s="81">
        <v>229.375</v>
      </c>
      <c r="W113" s="81">
        <v>226.316</v>
      </c>
      <c r="X113" s="81">
        <v>223.26599999999999</v>
      </c>
      <c r="Y113" s="81">
        <v>220.46</v>
      </c>
      <c r="Z113" s="81">
        <v>217.47900000000001</v>
      </c>
      <c r="AA113" s="81">
        <v>214.87299999999999</v>
      </c>
      <c r="AB113" s="81">
        <v>212.303</v>
      </c>
      <c r="AC113" s="81">
        <v>209.90799999999999</v>
      </c>
      <c r="AD113" s="81">
        <v>207.47</v>
      </c>
      <c r="AE113" s="81">
        <v>205.161</v>
      </c>
      <c r="AF113" s="81">
        <v>202.744</v>
      </c>
      <c r="AG113" s="81">
        <v>200.72399999999999</v>
      </c>
      <c r="AH113" s="83">
        <v>198.50800000000001</v>
      </c>
    </row>
    <row r="114" spans="1:34" x14ac:dyDescent="0.3">
      <c r="A114" s="69" t="s">
        <v>269</v>
      </c>
      <c r="B114" s="168" t="s">
        <v>270</v>
      </c>
      <c r="C114" s="1" t="s">
        <v>401</v>
      </c>
      <c r="D114" s="1">
        <v>50</v>
      </c>
      <c r="E114" s="1">
        <v>103</v>
      </c>
      <c r="F114" s="81">
        <v>168.273</v>
      </c>
      <c r="G114" s="81">
        <v>1987.0150000000001</v>
      </c>
      <c r="H114" s="81">
        <v>1040.222</v>
      </c>
      <c r="I114" s="81">
        <v>0.48599999999999999</v>
      </c>
      <c r="J114" s="81">
        <v>55.816000000000003</v>
      </c>
      <c r="K114" s="81">
        <v>3.5999999999999997E-2</v>
      </c>
      <c r="L114" s="81">
        <v>4.99</v>
      </c>
      <c r="M114" s="1">
        <v>2000</v>
      </c>
      <c r="N114" s="73">
        <v>10</v>
      </c>
      <c r="O114" s="82">
        <v>70.635999999999996</v>
      </c>
      <c r="P114" s="81">
        <v>68.578000000000003</v>
      </c>
      <c r="Q114" s="81">
        <v>66.637</v>
      </c>
      <c r="R114" s="81">
        <v>64.790999999999997</v>
      </c>
      <c r="S114" s="81">
        <v>63.027999999999999</v>
      </c>
      <c r="T114" s="81">
        <v>61.360999999999997</v>
      </c>
      <c r="U114" s="81">
        <v>59.786999999999999</v>
      </c>
      <c r="V114" s="81">
        <v>58.283999999999999</v>
      </c>
      <c r="W114" s="81">
        <v>56.844999999999999</v>
      </c>
      <c r="X114" s="81">
        <v>55.465000000000003</v>
      </c>
      <c r="Y114" s="81">
        <v>54.167000000000002</v>
      </c>
      <c r="Z114" s="81">
        <v>52.953000000000003</v>
      </c>
      <c r="AA114" s="81">
        <v>51.747999999999998</v>
      </c>
      <c r="AB114" s="81">
        <v>50.594000000000001</v>
      </c>
      <c r="AC114" s="81">
        <v>49.48</v>
      </c>
      <c r="AD114" s="81">
        <v>48.414000000000001</v>
      </c>
      <c r="AE114" s="81">
        <v>47.374000000000002</v>
      </c>
      <c r="AF114" s="81">
        <v>46.357999999999997</v>
      </c>
      <c r="AG114" s="81">
        <v>45.38</v>
      </c>
      <c r="AH114" s="83">
        <v>44.447000000000003</v>
      </c>
    </row>
    <row r="115" spans="1:34" x14ac:dyDescent="0.3">
      <c r="A115" s="69" t="s">
        <v>269</v>
      </c>
      <c r="B115" s="168" t="s">
        <v>270</v>
      </c>
      <c r="C115" s="1" t="s">
        <v>401</v>
      </c>
      <c r="D115" s="1">
        <v>50</v>
      </c>
      <c r="E115" s="1">
        <v>103</v>
      </c>
      <c r="F115" s="81">
        <v>169.01300000000001</v>
      </c>
      <c r="G115" s="81">
        <v>1993.2629999999999</v>
      </c>
      <c r="H115" s="81">
        <v>1043.4749999999999</v>
      </c>
      <c r="I115" s="81">
        <v>0.29199999999999998</v>
      </c>
      <c r="J115" s="81">
        <v>56.262</v>
      </c>
      <c r="K115" s="81">
        <v>6.7000000000000004E-2</v>
      </c>
      <c r="L115" s="81">
        <v>4.99</v>
      </c>
      <c r="M115" s="1">
        <v>2000</v>
      </c>
      <c r="N115" s="73">
        <v>10</v>
      </c>
      <c r="O115" s="82">
        <v>71.155000000000001</v>
      </c>
      <c r="P115" s="81">
        <v>69.072999999999993</v>
      </c>
      <c r="Q115" s="81">
        <v>67.106999999999999</v>
      </c>
      <c r="R115" s="81">
        <v>65.254999999999995</v>
      </c>
      <c r="S115" s="81">
        <v>63.511000000000003</v>
      </c>
      <c r="T115" s="81">
        <v>61.837000000000003</v>
      </c>
      <c r="U115" s="81">
        <v>60.234000000000002</v>
      </c>
      <c r="V115" s="81">
        <v>58.722000000000001</v>
      </c>
      <c r="W115" s="81">
        <v>57.274999999999999</v>
      </c>
      <c r="X115" s="81">
        <v>55.890999999999998</v>
      </c>
      <c r="Y115" s="81">
        <v>54.595999999999997</v>
      </c>
      <c r="Z115" s="81">
        <v>53.348999999999997</v>
      </c>
      <c r="AA115" s="81">
        <v>52.146999999999998</v>
      </c>
      <c r="AB115" s="81">
        <v>51.000999999999998</v>
      </c>
      <c r="AC115" s="81">
        <v>49.890999999999998</v>
      </c>
      <c r="AD115" s="81">
        <v>48.832999999999998</v>
      </c>
      <c r="AE115" s="81">
        <v>47.795999999999999</v>
      </c>
      <c r="AF115" s="81">
        <v>46.798999999999999</v>
      </c>
      <c r="AG115" s="81">
        <v>45.844000000000001</v>
      </c>
      <c r="AH115" s="83">
        <v>44.927</v>
      </c>
    </row>
    <row r="116" spans="1:34" x14ac:dyDescent="0.3">
      <c r="A116" s="69" t="s">
        <v>269</v>
      </c>
      <c r="B116" s="168" t="s">
        <v>270</v>
      </c>
      <c r="C116" s="1" t="s">
        <v>401</v>
      </c>
      <c r="D116" s="1">
        <v>50</v>
      </c>
      <c r="E116" s="1">
        <v>103</v>
      </c>
      <c r="F116" s="81">
        <v>169.31800000000001</v>
      </c>
      <c r="G116" s="81">
        <v>2000.1020000000001</v>
      </c>
      <c r="H116" s="81">
        <v>1047.097</v>
      </c>
      <c r="I116" s="81">
        <v>0.312</v>
      </c>
      <c r="J116" s="81">
        <v>56.622</v>
      </c>
      <c r="K116" s="81">
        <v>0.15</v>
      </c>
      <c r="L116" s="81">
        <v>4.99</v>
      </c>
      <c r="M116" s="1">
        <v>2000</v>
      </c>
      <c r="N116" s="73">
        <v>10</v>
      </c>
      <c r="O116" s="82">
        <v>71.650999999999996</v>
      </c>
      <c r="P116" s="81">
        <v>69.569000000000003</v>
      </c>
      <c r="Q116" s="81">
        <v>67.599000000000004</v>
      </c>
      <c r="R116" s="81">
        <v>65.728999999999999</v>
      </c>
      <c r="S116" s="81">
        <v>63.95</v>
      </c>
      <c r="T116" s="81">
        <v>62.264000000000003</v>
      </c>
      <c r="U116" s="81">
        <v>60.665999999999997</v>
      </c>
      <c r="V116" s="81">
        <v>59.158999999999999</v>
      </c>
      <c r="W116" s="81">
        <v>57.71</v>
      </c>
      <c r="X116" s="81">
        <v>56.323</v>
      </c>
      <c r="Y116" s="81">
        <v>54.978999999999999</v>
      </c>
      <c r="Z116" s="81">
        <v>53.698</v>
      </c>
      <c r="AA116" s="81">
        <v>52.472999999999999</v>
      </c>
      <c r="AB116" s="81">
        <v>51.301000000000002</v>
      </c>
      <c r="AC116" s="81">
        <v>50.18</v>
      </c>
      <c r="AD116" s="81">
        <v>49.103999999999999</v>
      </c>
      <c r="AE116" s="81">
        <v>48.002000000000002</v>
      </c>
      <c r="AF116" s="81">
        <v>46.975999999999999</v>
      </c>
      <c r="AG116" s="81">
        <v>46.02</v>
      </c>
      <c r="AH116" s="83">
        <v>45.088999999999999</v>
      </c>
    </row>
    <row r="117" spans="1:34" x14ac:dyDescent="0.3">
      <c r="A117" s="69" t="s">
        <v>271</v>
      </c>
      <c r="B117" s="168" t="s">
        <v>272</v>
      </c>
      <c r="C117" s="1" t="s">
        <v>401</v>
      </c>
      <c r="D117" s="1">
        <v>50</v>
      </c>
      <c r="E117" s="1">
        <v>140</v>
      </c>
      <c r="F117" s="81">
        <v>13.1</v>
      </c>
      <c r="G117" s="81">
        <v>110.49</v>
      </c>
      <c r="H117" s="81">
        <v>78.603999999999999</v>
      </c>
      <c r="I117" s="81">
        <v>3.0000000000000001E-3</v>
      </c>
      <c r="J117" s="81">
        <v>100.52</v>
      </c>
      <c r="K117" s="81">
        <v>8.1000000000000003E-2</v>
      </c>
      <c r="L117" s="81">
        <v>4.9889999999999999</v>
      </c>
      <c r="M117" s="1">
        <v>2000</v>
      </c>
      <c r="N117" s="73">
        <v>10</v>
      </c>
      <c r="O117" s="82">
        <v>116.58</v>
      </c>
      <c r="P117" s="81">
        <v>114.4</v>
      </c>
      <c r="Q117" s="81">
        <v>112.35</v>
      </c>
      <c r="R117" s="81">
        <v>110.42</v>
      </c>
      <c r="S117" s="81">
        <v>108.63</v>
      </c>
      <c r="T117" s="81">
        <v>106.86</v>
      </c>
      <c r="U117" s="81">
        <v>105.13</v>
      </c>
      <c r="V117" s="81">
        <v>103.45</v>
      </c>
      <c r="W117" s="81">
        <v>101.83</v>
      </c>
      <c r="X117" s="81">
        <v>100.3</v>
      </c>
      <c r="Y117" s="81">
        <v>98.808000000000007</v>
      </c>
      <c r="Z117" s="81">
        <v>97.432000000000002</v>
      </c>
      <c r="AA117" s="81">
        <v>96.114000000000004</v>
      </c>
      <c r="AB117" s="81">
        <v>94.783000000000001</v>
      </c>
      <c r="AC117" s="81">
        <v>93.522999999999996</v>
      </c>
      <c r="AD117" s="81">
        <v>92.33</v>
      </c>
      <c r="AE117" s="81">
        <v>91.102999999999994</v>
      </c>
      <c r="AF117" s="81">
        <v>89.947999999999993</v>
      </c>
      <c r="AG117" s="81">
        <v>88.796000000000006</v>
      </c>
      <c r="AH117" s="83">
        <v>87.667000000000002</v>
      </c>
    </row>
    <row r="118" spans="1:34" x14ac:dyDescent="0.3">
      <c r="A118" s="69" t="s">
        <v>271</v>
      </c>
      <c r="B118" s="168" t="s">
        <v>272</v>
      </c>
      <c r="C118" s="1" t="s">
        <v>401</v>
      </c>
      <c r="D118" s="1">
        <v>50</v>
      </c>
      <c r="E118" s="1">
        <v>140</v>
      </c>
      <c r="F118" s="81">
        <v>13.1</v>
      </c>
      <c r="G118" s="81">
        <v>110.44</v>
      </c>
      <c r="H118" s="81">
        <v>78.561999999999998</v>
      </c>
      <c r="I118" s="81">
        <v>8.0000000000000002E-3</v>
      </c>
      <c r="J118" s="81">
        <v>99.915000000000006</v>
      </c>
      <c r="K118" s="81">
        <v>2.1000000000000001E-2</v>
      </c>
      <c r="L118" s="81">
        <v>4.9880000000000004</v>
      </c>
      <c r="M118" s="1">
        <v>2000</v>
      </c>
      <c r="N118" s="73">
        <v>10</v>
      </c>
      <c r="O118" s="82">
        <v>115.84</v>
      </c>
      <c r="P118" s="81">
        <v>113.75</v>
      </c>
      <c r="Q118" s="81">
        <v>111.73</v>
      </c>
      <c r="R118" s="81">
        <v>109.76</v>
      </c>
      <c r="S118" s="81">
        <v>107.91</v>
      </c>
      <c r="T118" s="81">
        <v>106.23</v>
      </c>
      <c r="U118" s="81">
        <v>104.55</v>
      </c>
      <c r="V118" s="81">
        <v>102.86</v>
      </c>
      <c r="W118" s="81">
        <v>101.24</v>
      </c>
      <c r="X118" s="81">
        <v>99.775000000000006</v>
      </c>
      <c r="Y118" s="81">
        <v>98.289000000000001</v>
      </c>
      <c r="Z118" s="81">
        <v>96.844999999999999</v>
      </c>
      <c r="AA118" s="81">
        <v>95.5</v>
      </c>
      <c r="AB118" s="81">
        <v>94.192999999999998</v>
      </c>
      <c r="AC118" s="81">
        <v>92.896000000000001</v>
      </c>
      <c r="AD118" s="81">
        <v>91.67</v>
      </c>
      <c r="AE118" s="81">
        <v>90.519000000000005</v>
      </c>
      <c r="AF118" s="81">
        <v>89.388000000000005</v>
      </c>
      <c r="AG118" s="81">
        <v>88.207999999999998</v>
      </c>
      <c r="AH118" s="83">
        <v>87.153000000000006</v>
      </c>
    </row>
    <row r="119" spans="1:34" x14ac:dyDescent="0.3">
      <c r="A119" s="69" t="s">
        <v>271</v>
      </c>
      <c r="B119" s="168" t="s">
        <v>272</v>
      </c>
      <c r="C119" s="1" t="s">
        <v>401</v>
      </c>
      <c r="D119" s="1">
        <v>50</v>
      </c>
      <c r="E119" s="1">
        <v>140</v>
      </c>
      <c r="F119" s="81">
        <v>13.1</v>
      </c>
      <c r="G119" s="81">
        <v>110.51</v>
      </c>
      <c r="H119" s="81">
        <v>78.61</v>
      </c>
      <c r="I119" s="81">
        <v>3.0000000000000001E-3</v>
      </c>
      <c r="J119" s="81">
        <v>99.676000000000002</v>
      </c>
      <c r="K119" s="81">
        <v>5.3999999999999999E-2</v>
      </c>
      <c r="L119" s="81">
        <v>4.9880000000000004</v>
      </c>
      <c r="M119" s="1">
        <v>2000</v>
      </c>
      <c r="N119" s="73">
        <v>10</v>
      </c>
      <c r="O119" s="82">
        <v>115.59</v>
      </c>
      <c r="P119" s="81">
        <v>113.45</v>
      </c>
      <c r="Q119" s="81">
        <v>111.4</v>
      </c>
      <c r="R119" s="81">
        <v>109.48</v>
      </c>
      <c r="S119" s="81">
        <v>107.65</v>
      </c>
      <c r="T119" s="81">
        <v>105.87</v>
      </c>
      <c r="U119" s="81">
        <v>104.21</v>
      </c>
      <c r="V119" s="81">
        <v>102.57</v>
      </c>
      <c r="W119" s="81">
        <v>101.06</v>
      </c>
      <c r="X119" s="81">
        <v>99.599000000000004</v>
      </c>
      <c r="Y119" s="81">
        <v>98.090999999999994</v>
      </c>
      <c r="Z119" s="81">
        <v>96.671000000000006</v>
      </c>
      <c r="AA119" s="81">
        <v>95.335999999999999</v>
      </c>
      <c r="AB119" s="81">
        <v>94.016999999999996</v>
      </c>
      <c r="AC119" s="81">
        <v>92.698999999999998</v>
      </c>
      <c r="AD119" s="81">
        <v>91.486000000000004</v>
      </c>
      <c r="AE119" s="81">
        <v>90.299000000000007</v>
      </c>
      <c r="AF119" s="81">
        <v>89.149000000000001</v>
      </c>
      <c r="AG119" s="81">
        <v>87.989000000000004</v>
      </c>
      <c r="AH119" s="83">
        <v>86.899000000000001</v>
      </c>
    </row>
    <row r="120" spans="1:34" x14ac:dyDescent="0.3">
      <c r="A120" s="69" t="s">
        <v>273</v>
      </c>
      <c r="B120" s="168" t="s">
        <v>274</v>
      </c>
      <c r="C120" s="1" t="s">
        <v>401</v>
      </c>
      <c r="D120" s="1">
        <v>50</v>
      </c>
      <c r="E120" s="1">
        <v>143</v>
      </c>
      <c r="F120" s="81">
        <v>216.8</v>
      </c>
      <c r="G120" s="81">
        <v>1770.33</v>
      </c>
      <c r="H120" s="81">
        <v>1290.8019999999999</v>
      </c>
      <c r="I120" s="81">
        <v>7.57</v>
      </c>
      <c r="J120" s="81">
        <v>73.058999999999997</v>
      </c>
      <c r="K120" s="81">
        <v>0.13</v>
      </c>
      <c r="L120" s="81">
        <v>5.0060000000000002</v>
      </c>
      <c r="M120" s="1">
        <v>2000</v>
      </c>
      <c r="N120" s="73">
        <v>10</v>
      </c>
      <c r="O120" s="82">
        <v>85.745999999999995</v>
      </c>
      <c r="P120" s="81">
        <v>84.052000000000007</v>
      </c>
      <c r="Q120" s="81">
        <v>82.435000000000002</v>
      </c>
      <c r="R120" s="81">
        <v>80.89</v>
      </c>
      <c r="S120" s="81">
        <v>79.417000000000002</v>
      </c>
      <c r="T120" s="81">
        <v>78.006</v>
      </c>
      <c r="U120" s="81">
        <v>76.653999999999996</v>
      </c>
      <c r="V120" s="81">
        <v>75.352999999999994</v>
      </c>
      <c r="W120" s="81">
        <v>74.105000000000004</v>
      </c>
      <c r="X120" s="81">
        <v>72.902000000000001</v>
      </c>
      <c r="Y120" s="81">
        <v>71.745999999999995</v>
      </c>
      <c r="Z120" s="81">
        <v>70.634</v>
      </c>
      <c r="AA120" s="81">
        <v>69.558000000000007</v>
      </c>
      <c r="AB120" s="81">
        <v>68.521000000000001</v>
      </c>
      <c r="AC120" s="81">
        <v>67.52</v>
      </c>
      <c r="AD120" s="81">
        <v>66.546999999999997</v>
      </c>
      <c r="AE120" s="81">
        <v>65.61</v>
      </c>
      <c r="AF120" s="81">
        <v>64.701999999999998</v>
      </c>
      <c r="AG120" s="81">
        <v>63.814</v>
      </c>
      <c r="AH120" s="83">
        <v>62.957999999999998</v>
      </c>
    </row>
    <row r="121" spans="1:34" x14ac:dyDescent="0.3">
      <c r="A121" s="69" t="s">
        <v>273</v>
      </c>
      <c r="B121" s="168" t="s">
        <v>274</v>
      </c>
      <c r="C121" s="1" t="s">
        <v>401</v>
      </c>
      <c r="D121" s="1">
        <v>50</v>
      </c>
      <c r="E121" s="1">
        <v>143</v>
      </c>
      <c r="F121" s="81">
        <v>224.7</v>
      </c>
      <c r="G121" s="81">
        <v>1826.07</v>
      </c>
      <c r="H121" s="81">
        <v>1331.529</v>
      </c>
      <c r="I121" s="81">
        <v>0.86499999999999999</v>
      </c>
      <c r="J121" s="81">
        <v>74.278999999999996</v>
      </c>
      <c r="K121" s="81">
        <v>6.0999999999999999E-2</v>
      </c>
      <c r="L121" s="81">
        <v>5.0060000000000002</v>
      </c>
      <c r="M121" s="1">
        <v>2000</v>
      </c>
      <c r="N121" s="73">
        <v>10</v>
      </c>
      <c r="O121" s="82">
        <v>87.182000000000002</v>
      </c>
      <c r="P121" s="81">
        <v>85.45</v>
      </c>
      <c r="Q121" s="81">
        <v>83.813000000000002</v>
      </c>
      <c r="R121" s="81">
        <v>82.244</v>
      </c>
      <c r="S121" s="81">
        <v>80.741</v>
      </c>
      <c r="T121" s="81">
        <v>79.301000000000002</v>
      </c>
      <c r="U121" s="81">
        <v>77.918000000000006</v>
      </c>
      <c r="V121" s="81">
        <v>76.590999999999994</v>
      </c>
      <c r="W121" s="81">
        <v>75.320999999999998</v>
      </c>
      <c r="X121" s="81">
        <v>74.102999999999994</v>
      </c>
      <c r="Y121" s="81">
        <v>72.932000000000002</v>
      </c>
      <c r="Z121" s="81">
        <v>71.81</v>
      </c>
      <c r="AA121" s="81">
        <v>70.718999999999994</v>
      </c>
      <c r="AB121" s="81">
        <v>69.658000000000001</v>
      </c>
      <c r="AC121" s="81">
        <v>68.641999999999996</v>
      </c>
      <c r="AD121" s="81">
        <v>67.658000000000001</v>
      </c>
      <c r="AE121" s="81">
        <v>66.738</v>
      </c>
      <c r="AF121" s="81">
        <v>65.831999999999994</v>
      </c>
      <c r="AG121" s="81">
        <v>64.911000000000001</v>
      </c>
      <c r="AH121" s="83">
        <v>64.009</v>
      </c>
    </row>
    <row r="122" spans="1:34" x14ac:dyDescent="0.3">
      <c r="A122" s="69" t="s">
        <v>273</v>
      </c>
      <c r="B122" s="168" t="s">
        <v>274</v>
      </c>
      <c r="C122" s="1" t="s">
        <v>401</v>
      </c>
      <c r="D122" s="1">
        <v>50</v>
      </c>
      <c r="E122" s="1">
        <v>143</v>
      </c>
      <c r="F122" s="81">
        <v>233</v>
      </c>
      <c r="G122" s="81">
        <v>1925.66</v>
      </c>
      <c r="H122" s="81">
        <v>1404.4349999999999</v>
      </c>
      <c r="I122" s="81">
        <v>0.93200000000000005</v>
      </c>
      <c r="J122" s="81">
        <v>74.076999999999998</v>
      </c>
      <c r="K122" s="81">
        <v>7.1999999999999995E-2</v>
      </c>
      <c r="L122" s="81">
        <v>5.0069999999999997</v>
      </c>
      <c r="M122" s="1">
        <v>2000</v>
      </c>
      <c r="N122" s="73">
        <v>10</v>
      </c>
      <c r="O122" s="82">
        <v>87.03</v>
      </c>
      <c r="P122" s="81">
        <v>85.296000000000006</v>
      </c>
      <c r="Q122" s="81">
        <v>83.647000000000006</v>
      </c>
      <c r="R122" s="81">
        <v>82.075000000000003</v>
      </c>
      <c r="S122" s="81">
        <v>80.569000000000003</v>
      </c>
      <c r="T122" s="81">
        <v>79.128</v>
      </c>
      <c r="U122" s="81">
        <v>77.745999999999995</v>
      </c>
      <c r="V122" s="81">
        <v>76.418999999999997</v>
      </c>
      <c r="W122" s="81">
        <v>75.144000000000005</v>
      </c>
      <c r="X122" s="81">
        <v>73.921000000000006</v>
      </c>
      <c r="Y122" s="81">
        <v>72.739000000000004</v>
      </c>
      <c r="Z122" s="81">
        <v>71.603999999999999</v>
      </c>
      <c r="AA122" s="81">
        <v>70.506</v>
      </c>
      <c r="AB122" s="81">
        <v>69.445999999999998</v>
      </c>
      <c r="AC122" s="81">
        <v>68.421000000000006</v>
      </c>
      <c r="AD122" s="81">
        <v>67.427000000000007</v>
      </c>
      <c r="AE122" s="81">
        <v>66.47</v>
      </c>
      <c r="AF122" s="81">
        <v>65.540999999999997</v>
      </c>
      <c r="AG122" s="81">
        <v>64.64</v>
      </c>
      <c r="AH122" s="83">
        <v>63.771000000000001</v>
      </c>
    </row>
    <row r="123" spans="1:34" x14ac:dyDescent="0.3">
      <c r="A123" s="69" t="s">
        <v>275</v>
      </c>
      <c r="B123" s="168" t="s">
        <v>276</v>
      </c>
      <c r="C123" s="1" t="s">
        <v>401</v>
      </c>
      <c r="D123" s="1">
        <v>50</v>
      </c>
      <c r="E123" s="1">
        <v>117</v>
      </c>
      <c r="F123" s="81">
        <v>132.1</v>
      </c>
      <c r="G123" s="81">
        <v>2618.8000000000002</v>
      </c>
      <c r="H123" s="81">
        <v>780.04</v>
      </c>
      <c r="I123" s="81">
        <v>0.22500000000000001</v>
      </c>
      <c r="J123" s="81">
        <v>60.616999999999997</v>
      </c>
      <c r="K123" s="81">
        <v>3.9E-2</v>
      </c>
      <c r="L123" s="81">
        <v>4.9989999999999997</v>
      </c>
      <c r="M123" s="1">
        <v>2000</v>
      </c>
      <c r="N123" s="73">
        <v>10</v>
      </c>
      <c r="O123" s="82">
        <v>72.924000000000007</v>
      </c>
      <c r="P123" s="81">
        <v>71.248999999999995</v>
      </c>
      <c r="Q123" s="81">
        <v>69.662999999999997</v>
      </c>
      <c r="R123" s="81">
        <v>68.153999999999996</v>
      </c>
      <c r="S123" s="81">
        <v>66.721999999999994</v>
      </c>
      <c r="T123" s="81">
        <v>65.346999999999994</v>
      </c>
      <c r="U123" s="81">
        <v>64.03</v>
      </c>
      <c r="V123" s="81">
        <v>62.774999999999999</v>
      </c>
      <c r="W123" s="81">
        <v>61.573999999999998</v>
      </c>
      <c r="X123" s="81">
        <v>60.421999999999997</v>
      </c>
      <c r="Y123" s="81">
        <v>59.308</v>
      </c>
      <c r="Z123" s="81">
        <v>58.24</v>
      </c>
      <c r="AA123" s="81">
        <v>57.22</v>
      </c>
      <c r="AB123" s="81">
        <v>56.23</v>
      </c>
      <c r="AC123" s="81">
        <v>55.276000000000003</v>
      </c>
      <c r="AD123" s="81">
        <v>54.354999999999997</v>
      </c>
      <c r="AE123" s="81">
        <v>53.470999999999997</v>
      </c>
      <c r="AF123" s="81">
        <v>52.613999999999997</v>
      </c>
      <c r="AG123" s="81">
        <v>51.783000000000001</v>
      </c>
      <c r="AH123" s="83">
        <v>50.978999999999999</v>
      </c>
    </row>
    <row r="124" spans="1:34" x14ac:dyDescent="0.3">
      <c r="A124" s="69" t="s">
        <v>275</v>
      </c>
      <c r="B124" s="168" t="s">
        <v>276</v>
      </c>
      <c r="C124" s="1" t="s">
        <v>401</v>
      </c>
      <c r="D124" s="1">
        <v>50</v>
      </c>
      <c r="E124" s="1">
        <v>117</v>
      </c>
      <c r="F124" s="81">
        <v>132.6</v>
      </c>
      <c r="G124" s="81">
        <v>2624.78</v>
      </c>
      <c r="H124" s="81">
        <v>781.923</v>
      </c>
      <c r="I124" s="81">
        <v>8.7999999999999995E-2</v>
      </c>
      <c r="J124" s="81">
        <v>60.192999999999998</v>
      </c>
      <c r="K124" s="81">
        <v>2.7E-2</v>
      </c>
      <c r="L124" s="81">
        <v>4.9989999999999997</v>
      </c>
      <c r="M124" s="1">
        <v>2000</v>
      </c>
      <c r="N124" s="73">
        <v>10</v>
      </c>
      <c r="O124" s="82">
        <v>72.456000000000003</v>
      </c>
      <c r="P124" s="81">
        <v>70.790000000000006</v>
      </c>
      <c r="Q124" s="81">
        <v>69.203000000000003</v>
      </c>
      <c r="R124" s="81">
        <v>67.692999999999998</v>
      </c>
      <c r="S124" s="81">
        <v>66.251999999999995</v>
      </c>
      <c r="T124" s="81">
        <v>64.888000000000005</v>
      </c>
      <c r="U124" s="81">
        <v>63.581000000000003</v>
      </c>
      <c r="V124" s="81">
        <v>62.329000000000001</v>
      </c>
      <c r="W124" s="81">
        <v>61.139000000000003</v>
      </c>
      <c r="X124" s="81">
        <v>59.991999999999997</v>
      </c>
      <c r="Y124" s="81">
        <v>58.898000000000003</v>
      </c>
      <c r="Z124" s="81">
        <v>57.835000000000001</v>
      </c>
      <c r="AA124" s="81">
        <v>56.811</v>
      </c>
      <c r="AB124" s="81">
        <v>55.83</v>
      </c>
      <c r="AC124" s="81">
        <v>54.881999999999998</v>
      </c>
      <c r="AD124" s="81">
        <v>53.963999999999999</v>
      </c>
      <c r="AE124" s="81">
        <v>53.084000000000003</v>
      </c>
      <c r="AF124" s="81">
        <v>52.23</v>
      </c>
      <c r="AG124" s="81">
        <v>51.401000000000003</v>
      </c>
      <c r="AH124" s="83">
        <v>50.603999999999999</v>
      </c>
    </row>
    <row r="125" spans="1:34" x14ac:dyDescent="0.3">
      <c r="A125" s="69" t="s">
        <v>275</v>
      </c>
      <c r="B125" s="168" t="s">
        <v>276</v>
      </c>
      <c r="C125" s="1" t="s">
        <v>401</v>
      </c>
      <c r="D125" s="1">
        <v>50</v>
      </c>
      <c r="E125" s="1">
        <v>117</v>
      </c>
      <c r="F125" s="81">
        <v>133.4</v>
      </c>
      <c r="G125" s="81">
        <v>2636.03</v>
      </c>
      <c r="H125" s="81">
        <v>785.26300000000003</v>
      </c>
      <c r="I125" s="81">
        <v>0.111</v>
      </c>
      <c r="J125" s="81">
        <v>59.47</v>
      </c>
      <c r="K125" s="81">
        <v>0.01</v>
      </c>
      <c r="L125" s="81">
        <v>4.9989999999999997</v>
      </c>
      <c r="M125" s="1">
        <v>2000</v>
      </c>
      <c r="N125" s="73">
        <v>10</v>
      </c>
      <c r="O125" s="82">
        <v>71.614999999999995</v>
      </c>
      <c r="P125" s="81">
        <v>69.965000000000003</v>
      </c>
      <c r="Q125" s="81">
        <v>68.393000000000001</v>
      </c>
      <c r="R125" s="81">
        <v>66.899000000000001</v>
      </c>
      <c r="S125" s="81">
        <v>65.480999999999995</v>
      </c>
      <c r="T125" s="81">
        <v>64.134</v>
      </c>
      <c r="U125" s="81">
        <v>62.835000000000001</v>
      </c>
      <c r="V125" s="81">
        <v>61.591999999999999</v>
      </c>
      <c r="W125" s="81">
        <v>60.402999999999999</v>
      </c>
      <c r="X125" s="81">
        <v>59.264000000000003</v>
      </c>
      <c r="Y125" s="81">
        <v>58.173999999999999</v>
      </c>
      <c r="Z125" s="81">
        <v>57.127000000000002</v>
      </c>
      <c r="AA125" s="81">
        <v>56.119</v>
      </c>
      <c r="AB125" s="81">
        <v>55.146999999999998</v>
      </c>
      <c r="AC125" s="81">
        <v>54.209000000000003</v>
      </c>
      <c r="AD125" s="81">
        <v>53.3</v>
      </c>
      <c r="AE125" s="81">
        <v>52.424999999999997</v>
      </c>
      <c r="AF125" s="81">
        <v>51.581000000000003</v>
      </c>
      <c r="AG125" s="81">
        <v>50.765000000000001</v>
      </c>
      <c r="AH125" s="83">
        <v>49.978000000000002</v>
      </c>
    </row>
    <row r="126" spans="1:34" x14ac:dyDescent="0.3">
      <c r="A126" s="69" t="s">
        <v>277</v>
      </c>
      <c r="B126" s="168" t="s">
        <v>278</v>
      </c>
      <c r="C126" s="1" t="s">
        <v>401</v>
      </c>
      <c r="D126" s="1">
        <v>50</v>
      </c>
      <c r="E126" s="1">
        <v>123</v>
      </c>
      <c r="F126" s="81">
        <v>17.399999999999999</v>
      </c>
      <c r="G126" s="81">
        <v>314.58</v>
      </c>
      <c r="H126" s="81">
        <v>98.358000000000004</v>
      </c>
      <c r="I126" s="81">
        <v>3.7999999999999999E-2</v>
      </c>
      <c r="J126" s="81">
        <v>64.855000000000004</v>
      </c>
      <c r="K126" s="81">
        <v>4.4999999999999998E-2</v>
      </c>
      <c r="L126" s="81">
        <v>4.9909999999999997</v>
      </c>
      <c r="M126" s="1">
        <v>2000</v>
      </c>
      <c r="N126" s="73">
        <v>10</v>
      </c>
      <c r="O126" s="82">
        <v>75.186999999999998</v>
      </c>
      <c r="P126" s="81">
        <v>73.846999999999994</v>
      </c>
      <c r="Q126" s="81">
        <v>72.611000000000004</v>
      </c>
      <c r="R126" s="81">
        <v>71.350999999999999</v>
      </c>
      <c r="S126" s="81">
        <v>70.206000000000003</v>
      </c>
      <c r="T126" s="81">
        <v>69.093999999999994</v>
      </c>
      <c r="U126" s="81">
        <v>68</v>
      </c>
      <c r="V126" s="81">
        <v>66.930000000000007</v>
      </c>
      <c r="W126" s="81">
        <v>65.86</v>
      </c>
      <c r="X126" s="81">
        <v>64.8</v>
      </c>
      <c r="Y126" s="81">
        <v>63.853000000000002</v>
      </c>
      <c r="Z126" s="81">
        <v>62.927999999999997</v>
      </c>
      <c r="AA126" s="81">
        <v>62.003999999999998</v>
      </c>
      <c r="AB126" s="81">
        <v>61.085999999999999</v>
      </c>
      <c r="AC126" s="81">
        <v>60.213999999999999</v>
      </c>
      <c r="AD126" s="81">
        <v>59.375999999999998</v>
      </c>
      <c r="AE126" s="81">
        <v>58.579000000000001</v>
      </c>
      <c r="AF126" s="81">
        <v>57.784999999999997</v>
      </c>
      <c r="AG126" s="81">
        <v>57.045999999999999</v>
      </c>
      <c r="AH126" s="83">
        <v>56.347000000000001</v>
      </c>
    </row>
    <row r="127" spans="1:34" x14ac:dyDescent="0.3">
      <c r="A127" s="69" t="s">
        <v>277</v>
      </c>
      <c r="B127" s="168" t="s">
        <v>278</v>
      </c>
      <c r="C127" s="1" t="s">
        <v>401</v>
      </c>
      <c r="D127" s="1">
        <v>50</v>
      </c>
      <c r="E127" s="1">
        <v>123</v>
      </c>
      <c r="F127" s="81">
        <v>17.8</v>
      </c>
      <c r="G127" s="81">
        <v>320.77</v>
      </c>
      <c r="H127" s="81">
        <v>100.276</v>
      </c>
      <c r="I127" s="81">
        <v>1.4E-2</v>
      </c>
      <c r="J127" s="81">
        <v>63.424999999999997</v>
      </c>
      <c r="K127" s="81">
        <v>2.7E-2</v>
      </c>
      <c r="L127" s="81">
        <v>4.99</v>
      </c>
      <c r="M127" s="1">
        <v>2000</v>
      </c>
      <c r="N127" s="73">
        <v>10</v>
      </c>
      <c r="O127" s="82">
        <v>73.683999999999997</v>
      </c>
      <c r="P127" s="81">
        <v>72.349000000000004</v>
      </c>
      <c r="Q127" s="81">
        <v>71.013000000000005</v>
      </c>
      <c r="R127" s="81">
        <v>69.775000000000006</v>
      </c>
      <c r="S127" s="81">
        <v>68.620999999999995</v>
      </c>
      <c r="T127" s="81">
        <v>67.475999999999999</v>
      </c>
      <c r="U127" s="81">
        <v>66.358000000000004</v>
      </c>
      <c r="V127" s="81">
        <v>65.293999999999997</v>
      </c>
      <c r="W127" s="81">
        <v>64.278999999999996</v>
      </c>
      <c r="X127" s="81">
        <v>63.326000000000001</v>
      </c>
      <c r="Y127" s="81">
        <v>62.377000000000002</v>
      </c>
      <c r="Z127" s="81">
        <v>61.466999999999999</v>
      </c>
      <c r="AA127" s="81">
        <v>60.634</v>
      </c>
      <c r="AB127" s="81">
        <v>59.792999999999999</v>
      </c>
      <c r="AC127" s="81">
        <v>58.945999999999998</v>
      </c>
      <c r="AD127" s="81">
        <v>58.107999999999997</v>
      </c>
      <c r="AE127" s="81">
        <v>57.335000000000001</v>
      </c>
      <c r="AF127" s="81">
        <v>56.595999999999997</v>
      </c>
      <c r="AG127" s="81">
        <v>55.884</v>
      </c>
      <c r="AH127" s="83">
        <v>55.183</v>
      </c>
    </row>
    <row r="128" spans="1:34" x14ac:dyDescent="0.3">
      <c r="A128" s="69" t="s">
        <v>277</v>
      </c>
      <c r="B128" s="168" t="s">
        <v>278</v>
      </c>
      <c r="C128" s="1" t="s">
        <v>401</v>
      </c>
      <c r="D128" s="1">
        <v>50</v>
      </c>
      <c r="E128" s="1">
        <v>123</v>
      </c>
      <c r="F128" s="81">
        <v>17.899999999999999</v>
      </c>
      <c r="G128" s="81">
        <v>322.39999999999998</v>
      </c>
      <c r="H128" s="81">
        <v>100.794</v>
      </c>
      <c r="I128" s="81">
        <v>3.2000000000000001E-2</v>
      </c>
      <c r="J128" s="81">
        <v>63.066000000000003</v>
      </c>
      <c r="K128" s="81">
        <v>2.3E-2</v>
      </c>
      <c r="L128" s="81">
        <v>4.9909999999999997</v>
      </c>
      <c r="M128" s="1">
        <v>2000</v>
      </c>
      <c r="N128" s="73">
        <v>10</v>
      </c>
      <c r="O128" s="82">
        <v>73.268000000000001</v>
      </c>
      <c r="P128" s="81">
        <v>71.882999999999996</v>
      </c>
      <c r="Q128" s="81">
        <v>70.638000000000005</v>
      </c>
      <c r="R128" s="81">
        <v>69.399000000000001</v>
      </c>
      <c r="S128" s="81">
        <v>68.218000000000004</v>
      </c>
      <c r="T128" s="81">
        <v>67.061000000000007</v>
      </c>
      <c r="U128" s="81">
        <v>65.978999999999999</v>
      </c>
      <c r="V128" s="81">
        <v>64.914000000000001</v>
      </c>
      <c r="W128" s="81">
        <v>63.920999999999999</v>
      </c>
      <c r="X128" s="81">
        <v>62.947000000000003</v>
      </c>
      <c r="Y128" s="81">
        <v>62.017000000000003</v>
      </c>
      <c r="Z128" s="81">
        <v>61.154000000000003</v>
      </c>
      <c r="AA128" s="81">
        <v>60.292999999999999</v>
      </c>
      <c r="AB128" s="81">
        <v>59.418999999999997</v>
      </c>
      <c r="AC128" s="81">
        <v>58.557000000000002</v>
      </c>
      <c r="AD128" s="81">
        <v>57.802</v>
      </c>
      <c r="AE128" s="81">
        <v>57.02</v>
      </c>
      <c r="AF128" s="81">
        <v>56.311</v>
      </c>
      <c r="AG128" s="81">
        <v>55.595999999999997</v>
      </c>
      <c r="AH128" s="83">
        <v>54.92</v>
      </c>
    </row>
    <row r="129" spans="1:34" x14ac:dyDescent="0.3">
      <c r="A129" s="69" t="s">
        <v>279</v>
      </c>
      <c r="B129" s="168" t="s">
        <v>280</v>
      </c>
      <c r="C129" s="1" t="s">
        <v>401</v>
      </c>
      <c r="D129" s="1">
        <v>50</v>
      </c>
      <c r="E129" s="1">
        <v>162</v>
      </c>
      <c r="F129" s="81">
        <v>3.3</v>
      </c>
      <c r="G129" s="81">
        <v>44.67</v>
      </c>
      <c r="H129" s="81">
        <v>18.393000000000001</v>
      </c>
      <c r="I129" s="81">
        <v>4.0000000000000001E-3</v>
      </c>
      <c r="J129" s="81">
        <v>44.927999999999997</v>
      </c>
      <c r="K129" s="81">
        <v>9.6000000000000002E-2</v>
      </c>
      <c r="L129" s="81">
        <v>4.9909999999999997</v>
      </c>
      <c r="M129" s="1">
        <v>2000</v>
      </c>
      <c r="N129" s="73">
        <v>10</v>
      </c>
      <c r="O129" s="82">
        <v>53.923000000000002</v>
      </c>
      <c r="P129" s="81">
        <v>52.686</v>
      </c>
      <c r="Q129" s="81">
        <v>51.438000000000002</v>
      </c>
      <c r="R129" s="81">
        <v>50.284999999999997</v>
      </c>
      <c r="S129" s="81">
        <v>49.220999999999997</v>
      </c>
      <c r="T129" s="81">
        <v>48.412999999999997</v>
      </c>
      <c r="U129" s="81">
        <v>47.533000000000001</v>
      </c>
      <c r="V129" s="81">
        <v>46.679000000000002</v>
      </c>
      <c r="W129" s="81">
        <v>45.801000000000002</v>
      </c>
      <c r="X129" s="81">
        <v>44.930999999999997</v>
      </c>
      <c r="Y129" s="81">
        <v>44.167999999999999</v>
      </c>
      <c r="Z129" s="81">
        <v>43.451999999999998</v>
      </c>
      <c r="AA129" s="81">
        <v>42.606000000000002</v>
      </c>
      <c r="AB129" s="81">
        <v>41.912999999999997</v>
      </c>
      <c r="AC129" s="81">
        <v>41.398000000000003</v>
      </c>
      <c r="AD129" s="81">
        <v>40.401000000000003</v>
      </c>
      <c r="AE129" s="81">
        <v>39.534999999999997</v>
      </c>
      <c r="AF129" s="81">
        <v>38.832999999999998</v>
      </c>
      <c r="AG129" s="81">
        <v>38.023000000000003</v>
      </c>
      <c r="AH129" s="83">
        <v>37.331000000000003</v>
      </c>
    </row>
    <row r="130" spans="1:34" x14ac:dyDescent="0.3">
      <c r="A130" s="69" t="s">
        <v>279</v>
      </c>
      <c r="B130" s="168" t="s">
        <v>280</v>
      </c>
      <c r="C130" s="1" t="s">
        <v>401</v>
      </c>
      <c r="D130" s="1">
        <v>50</v>
      </c>
      <c r="E130" s="1">
        <v>162</v>
      </c>
      <c r="F130" s="81">
        <v>3.3</v>
      </c>
      <c r="G130" s="81">
        <v>44.71</v>
      </c>
      <c r="H130" s="81">
        <v>18.411999999999999</v>
      </c>
      <c r="I130" s="81">
        <v>2E-3</v>
      </c>
      <c r="J130" s="81">
        <v>45.161000000000001</v>
      </c>
      <c r="K130" s="81">
        <v>0.13700000000000001</v>
      </c>
      <c r="L130" s="81">
        <v>4.9909999999999997</v>
      </c>
      <c r="M130" s="1">
        <v>2000</v>
      </c>
      <c r="N130" s="73">
        <v>10</v>
      </c>
      <c r="O130" s="82">
        <v>53.976999999999997</v>
      </c>
      <c r="P130" s="81">
        <v>52.805</v>
      </c>
      <c r="Q130" s="81">
        <v>51.6</v>
      </c>
      <c r="R130" s="81">
        <v>50.715000000000003</v>
      </c>
      <c r="S130" s="81">
        <v>49.664999999999999</v>
      </c>
      <c r="T130" s="81">
        <v>48.691000000000003</v>
      </c>
      <c r="U130" s="81">
        <v>47.567</v>
      </c>
      <c r="V130" s="81">
        <v>46.639000000000003</v>
      </c>
      <c r="W130" s="81">
        <v>45.948</v>
      </c>
      <c r="X130" s="81">
        <v>45.139000000000003</v>
      </c>
      <c r="Y130" s="81">
        <v>44.451000000000001</v>
      </c>
      <c r="Z130" s="81">
        <v>43.662999999999997</v>
      </c>
      <c r="AA130" s="81">
        <v>43.017000000000003</v>
      </c>
      <c r="AB130" s="81">
        <v>42.206000000000003</v>
      </c>
      <c r="AC130" s="81">
        <v>41.216999999999999</v>
      </c>
      <c r="AD130" s="81">
        <v>40.457999999999998</v>
      </c>
      <c r="AE130" s="81">
        <v>39.670999999999999</v>
      </c>
      <c r="AF130" s="81">
        <v>39.076000000000001</v>
      </c>
      <c r="AG130" s="81">
        <v>38.689</v>
      </c>
      <c r="AH130" s="83">
        <v>38.024000000000001</v>
      </c>
    </row>
    <row r="131" spans="1:34" x14ac:dyDescent="0.3">
      <c r="A131" s="69" t="s">
        <v>279</v>
      </c>
      <c r="B131" s="168" t="s">
        <v>280</v>
      </c>
      <c r="C131" s="1" t="s">
        <v>401</v>
      </c>
      <c r="D131" s="1">
        <v>50</v>
      </c>
      <c r="E131" s="1">
        <v>162</v>
      </c>
      <c r="F131" s="81">
        <v>3.3</v>
      </c>
      <c r="G131" s="81">
        <v>44.76</v>
      </c>
      <c r="H131" s="81">
        <v>18.428000000000001</v>
      </c>
      <c r="I131" s="81">
        <v>2E-3</v>
      </c>
      <c r="J131" s="81">
        <v>45.244</v>
      </c>
      <c r="K131" s="81">
        <v>4.7E-2</v>
      </c>
      <c r="L131" s="81">
        <v>4.99</v>
      </c>
      <c r="M131" s="1">
        <v>2000</v>
      </c>
      <c r="N131" s="73">
        <v>10</v>
      </c>
      <c r="O131" s="82">
        <v>53.869</v>
      </c>
      <c r="P131" s="81">
        <v>52.902999999999999</v>
      </c>
      <c r="Q131" s="81">
        <v>51.853999999999999</v>
      </c>
      <c r="R131" s="81">
        <v>50.966999999999999</v>
      </c>
      <c r="S131" s="81">
        <v>49.646000000000001</v>
      </c>
      <c r="T131" s="81">
        <v>48.713999999999999</v>
      </c>
      <c r="U131" s="81">
        <v>47.686999999999998</v>
      </c>
      <c r="V131" s="81">
        <v>46.98</v>
      </c>
      <c r="W131" s="81">
        <v>46.037999999999997</v>
      </c>
      <c r="X131" s="81">
        <v>45.293999999999997</v>
      </c>
      <c r="Y131" s="81">
        <v>44.537999999999997</v>
      </c>
      <c r="Z131" s="81">
        <v>43.548000000000002</v>
      </c>
      <c r="AA131" s="81">
        <v>42.69</v>
      </c>
      <c r="AB131" s="81">
        <v>42.040999999999997</v>
      </c>
      <c r="AC131" s="81">
        <v>41.311999999999998</v>
      </c>
      <c r="AD131" s="81">
        <v>40.67</v>
      </c>
      <c r="AE131" s="81">
        <v>39.97</v>
      </c>
      <c r="AF131" s="81">
        <v>39.338000000000001</v>
      </c>
      <c r="AG131" s="81">
        <v>38.755000000000003</v>
      </c>
      <c r="AH131" s="83">
        <v>38.055999999999997</v>
      </c>
    </row>
    <row r="132" spans="1:34" x14ac:dyDescent="0.3">
      <c r="A132" s="69" t="s">
        <v>281</v>
      </c>
      <c r="B132" s="168" t="s">
        <v>282</v>
      </c>
      <c r="C132" s="1" t="s">
        <v>401</v>
      </c>
      <c r="D132" s="1">
        <v>50</v>
      </c>
      <c r="E132" s="1">
        <v>144</v>
      </c>
      <c r="F132" s="81">
        <v>7.6999999999999999E-2</v>
      </c>
      <c r="G132" s="81">
        <v>2.2250000000000001</v>
      </c>
      <c r="H132" s="81">
        <v>0.81200000000000006</v>
      </c>
      <c r="I132" s="81">
        <v>1E-3</v>
      </c>
      <c r="J132" s="81">
        <v>459.24299999999999</v>
      </c>
      <c r="K132" s="81">
        <v>1.0620000000000001</v>
      </c>
      <c r="L132" s="81">
        <v>4.9770000000000003</v>
      </c>
      <c r="M132" s="1">
        <v>2000</v>
      </c>
      <c r="N132" s="73">
        <v>10</v>
      </c>
      <c r="O132" s="82">
        <v>515.24599999999998</v>
      </c>
      <c r="P132" s="81">
        <v>506.74900000000002</v>
      </c>
      <c r="Q132" s="81">
        <v>501.21899999999999</v>
      </c>
      <c r="R132" s="81">
        <v>494.09</v>
      </c>
      <c r="S132" s="81">
        <v>487.88099999999997</v>
      </c>
      <c r="T132" s="81">
        <v>485.512</v>
      </c>
      <c r="U132" s="81">
        <v>478.23700000000002</v>
      </c>
      <c r="V132" s="81">
        <v>468.63799999999998</v>
      </c>
      <c r="W132" s="81">
        <v>462.673</v>
      </c>
      <c r="X132" s="81">
        <v>457.62400000000002</v>
      </c>
      <c r="Y132" s="81">
        <v>456.08199999999999</v>
      </c>
      <c r="Z132" s="81">
        <v>453.69400000000002</v>
      </c>
      <c r="AA132" s="81">
        <v>445.04599999999999</v>
      </c>
      <c r="AB132" s="81">
        <v>440.67599999999999</v>
      </c>
      <c r="AC132" s="81">
        <v>434.73</v>
      </c>
      <c r="AD132" s="81">
        <v>427.71300000000002</v>
      </c>
      <c r="AE132" s="81">
        <v>424.596</v>
      </c>
      <c r="AF132" s="81">
        <v>420.42399999999998</v>
      </c>
      <c r="AG132" s="81">
        <v>414.834</v>
      </c>
      <c r="AH132" s="83">
        <v>409.19</v>
      </c>
    </row>
    <row r="133" spans="1:34" x14ac:dyDescent="0.3">
      <c r="A133" s="69" t="s">
        <v>281</v>
      </c>
      <c r="B133" s="168" t="s">
        <v>282</v>
      </c>
      <c r="C133" s="1" t="s">
        <v>401</v>
      </c>
      <c r="D133" s="1">
        <v>50</v>
      </c>
      <c r="E133" s="1">
        <v>144</v>
      </c>
      <c r="F133" s="81">
        <v>7.4999999999999997E-2</v>
      </c>
      <c r="G133" s="81">
        <v>2.2130000000000001</v>
      </c>
      <c r="H133" s="81">
        <v>0.80800000000000005</v>
      </c>
      <c r="I133" s="81">
        <v>2E-3</v>
      </c>
      <c r="J133" s="81">
        <v>458.79300000000001</v>
      </c>
      <c r="K133" s="81">
        <v>2.1909999999999998</v>
      </c>
      <c r="L133" s="81">
        <v>4.9770000000000003</v>
      </c>
      <c r="M133" s="1">
        <v>2000</v>
      </c>
      <c r="N133" s="73">
        <v>10</v>
      </c>
      <c r="O133" s="82">
        <v>514.26800000000003</v>
      </c>
      <c r="P133" s="81">
        <v>507.07</v>
      </c>
      <c r="Q133" s="81">
        <v>498.70600000000002</v>
      </c>
      <c r="R133" s="81">
        <v>491.96499999999997</v>
      </c>
      <c r="S133" s="81">
        <v>482.63200000000001</v>
      </c>
      <c r="T133" s="81">
        <v>480.84800000000001</v>
      </c>
      <c r="U133" s="81">
        <v>473.73599999999999</v>
      </c>
      <c r="V133" s="81">
        <v>470.02800000000002</v>
      </c>
      <c r="W133" s="81">
        <v>466.34300000000002</v>
      </c>
      <c r="X133" s="81">
        <v>459.02600000000001</v>
      </c>
      <c r="Y133" s="81">
        <v>455.46300000000002</v>
      </c>
      <c r="Z133" s="81">
        <v>448.81799999999998</v>
      </c>
      <c r="AA133" s="81">
        <v>443.755</v>
      </c>
      <c r="AB133" s="81">
        <v>439.65899999999999</v>
      </c>
      <c r="AC133" s="81">
        <v>436.709</v>
      </c>
      <c r="AD133" s="81">
        <v>431.59199999999998</v>
      </c>
      <c r="AE133" s="81">
        <v>424.08600000000001</v>
      </c>
      <c r="AF133" s="81">
        <v>421.09</v>
      </c>
      <c r="AG133" s="81">
        <v>417.68799999999999</v>
      </c>
      <c r="AH133" s="83">
        <v>412.38499999999999</v>
      </c>
    </row>
    <row r="134" spans="1:34" x14ac:dyDescent="0.3">
      <c r="A134" s="69" t="s">
        <v>281</v>
      </c>
      <c r="B134" s="168" t="s">
        <v>282</v>
      </c>
      <c r="C134" s="1" t="s">
        <v>401</v>
      </c>
      <c r="D134" s="1">
        <v>50</v>
      </c>
      <c r="E134" s="1">
        <v>144</v>
      </c>
      <c r="F134" s="81">
        <v>0.08</v>
      </c>
      <c r="G134" s="81">
        <v>2.266</v>
      </c>
      <c r="H134" s="81">
        <v>0.82699999999999996</v>
      </c>
      <c r="I134" s="81">
        <v>4.0000000000000001E-3</v>
      </c>
      <c r="J134" s="81">
        <v>458.38900000000001</v>
      </c>
      <c r="K134" s="81">
        <v>2.3639999999999999</v>
      </c>
      <c r="L134" s="81">
        <v>4.9779999999999998</v>
      </c>
      <c r="M134" s="1">
        <v>2000</v>
      </c>
      <c r="N134" s="73">
        <v>10</v>
      </c>
      <c r="O134" s="82">
        <v>514.95399999999995</v>
      </c>
      <c r="P134" s="81">
        <v>511.37</v>
      </c>
      <c r="Q134" s="81">
        <v>501.03899999999999</v>
      </c>
      <c r="R134" s="81">
        <v>492.20100000000002</v>
      </c>
      <c r="S134" s="81">
        <v>487.02100000000002</v>
      </c>
      <c r="T134" s="81">
        <v>481.548</v>
      </c>
      <c r="U134" s="81">
        <v>472.10399999999998</v>
      </c>
      <c r="V134" s="81">
        <v>470.036</v>
      </c>
      <c r="W134" s="81">
        <v>467.726</v>
      </c>
      <c r="X134" s="81">
        <v>460.351</v>
      </c>
      <c r="Y134" s="81">
        <v>454.87700000000001</v>
      </c>
      <c r="Z134" s="81">
        <v>447.964</v>
      </c>
      <c r="AA134" s="81">
        <v>442.67500000000001</v>
      </c>
      <c r="AB134" s="81">
        <v>437.36</v>
      </c>
      <c r="AC134" s="81">
        <v>434.94799999999998</v>
      </c>
      <c r="AD134" s="81">
        <v>427.38</v>
      </c>
      <c r="AE134" s="81">
        <v>421.029</v>
      </c>
      <c r="AF134" s="81">
        <v>418.17399999999998</v>
      </c>
      <c r="AG134" s="81">
        <v>415.78800000000001</v>
      </c>
      <c r="AH134" s="83">
        <v>409.23099999999999</v>
      </c>
    </row>
    <row r="135" spans="1:34" x14ac:dyDescent="0.3">
      <c r="A135" s="69" t="s">
        <v>283</v>
      </c>
      <c r="B135" s="168" t="s">
        <v>284</v>
      </c>
      <c r="C135" s="1" t="s">
        <v>401</v>
      </c>
      <c r="D135" s="1">
        <v>50</v>
      </c>
      <c r="E135" s="1">
        <v>117</v>
      </c>
      <c r="F135" s="81">
        <v>324</v>
      </c>
      <c r="G135" s="81">
        <v>6091.46</v>
      </c>
      <c r="H135" s="81">
        <v>1820.0640000000001</v>
      </c>
      <c r="I135" s="81">
        <v>0.4</v>
      </c>
      <c r="J135" s="81">
        <v>49.768999999999998</v>
      </c>
      <c r="K135" s="81">
        <v>5.2999999999999999E-2</v>
      </c>
      <c r="L135" s="81">
        <v>5.0140000000000002</v>
      </c>
      <c r="M135" s="1">
        <v>2000</v>
      </c>
      <c r="N135" s="73">
        <v>10</v>
      </c>
      <c r="O135" s="82">
        <v>58.518999999999998</v>
      </c>
      <c r="P135" s="81">
        <v>57.350999999999999</v>
      </c>
      <c r="Q135" s="81">
        <v>56.234999999999999</v>
      </c>
      <c r="R135" s="81">
        <v>55.170999999999999</v>
      </c>
      <c r="S135" s="81">
        <v>54.155999999999999</v>
      </c>
      <c r="T135" s="81">
        <v>53.183</v>
      </c>
      <c r="U135" s="81">
        <v>52.25</v>
      </c>
      <c r="V135" s="81">
        <v>51.353999999999999</v>
      </c>
      <c r="W135" s="81">
        <v>50.49</v>
      </c>
      <c r="X135" s="81">
        <v>49.662999999999997</v>
      </c>
      <c r="Y135" s="81">
        <v>48.863</v>
      </c>
      <c r="Z135" s="81">
        <v>48.093000000000004</v>
      </c>
      <c r="AA135" s="81">
        <v>47.354999999999997</v>
      </c>
      <c r="AB135" s="81">
        <v>46.637999999999998</v>
      </c>
      <c r="AC135" s="81">
        <v>45.945</v>
      </c>
      <c r="AD135" s="81">
        <v>45.279000000000003</v>
      </c>
      <c r="AE135" s="81">
        <v>44.634</v>
      </c>
      <c r="AF135" s="81">
        <v>44.002000000000002</v>
      </c>
      <c r="AG135" s="81">
        <v>43.393000000000001</v>
      </c>
      <c r="AH135" s="83">
        <v>42.802999999999997</v>
      </c>
    </row>
    <row r="136" spans="1:34" x14ac:dyDescent="0.3">
      <c r="A136" s="69" t="s">
        <v>283</v>
      </c>
      <c r="B136" s="168" t="s">
        <v>284</v>
      </c>
      <c r="C136" s="1" t="s">
        <v>401</v>
      </c>
      <c r="D136" s="1">
        <v>50</v>
      </c>
      <c r="E136" s="1">
        <v>117</v>
      </c>
      <c r="F136" s="81">
        <v>333.6</v>
      </c>
      <c r="G136" s="81">
        <v>6241.97</v>
      </c>
      <c r="H136" s="81">
        <v>1864.5630000000001</v>
      </c>
      <c r="I136" s="81">
        <v>1.9970000000000001</v>
      </c>
      <c r="J136" s="81">
        <v>49.11</v>
      </c>
      <c r="K136" s="81">
        <v>0.03</v>
      </c>
      <c r="L136" s="81">
        <v>5.0129999999999999</v>
      </c>
      <c r="M136" s="1">
        <v>2000</v>
      </c>
      <c r="N136" s="73">
        <v>10</v>
      </c>
      <c r="O136" s="82">
        <v>57.756999999999998</v>
      </c>
      <c r="P136" s="81">
        <v>56.600999999999999</v>
      </c>
      <c r="Q136" s="81">
        <v>55.500999999999998</v>
      </c>
      <c r="R136" s="81">
        <v>54.445</v>
      </c>
      <c r="S136" s="81">
        <v>53.432000000000002</v>
      </c>
      <c r="T136" s="81">
        <v>52.475000000000001</v>
      </c>
      <c r="U136" s="81">
        <v>51.555</v>
      </c>
      <c r="V136" s="81">
        <v>50.668999999999997</v>
      </c>
      <c r="W136" s="81">
        <v>49.811999999999998</v>
      </c>
      <c r="X136" s="81">
        <v>48.994999999999997</v>
      </c>
      <c r="Y136" s="81">
        <v>48.209000000000003</v>
      </c>
      <c r="Z136" s="81">
        <v>47.454999999999998</v>
      </c>
      <c r="AA136" s="81">
        <v>46.73</v>
      </c>
      <c r="AB136" s="81">
        <v>46.027000000000001</v>
      </c>
      <c r="AC136" s="81">
        <v>45.347000000000001</v>
      </c>
      <c r="AD136" s="81">
        <v>44.686</v>
      </c>
      <c r="AE136" s="81">
        <v>44.045000000000002</v>
      </c>
      <c r="AF136" s="81">
        <v>43.415999999999997</v>
      </c>
      <c r="AG136" s="81">
        <v>42.81</v>
      </c>
      <c r="AH136" s="83">
        <v>42.223999999999997</v>
      </c>
    </row>
    <row r="137" spans="1:34" x14ac:dyDescent="0.3">
      <c r="A137" s="69" t="s">
        <v>283</v>
      </c>
      <c r="B137" s="168" t="s">
        <v>284</v>
      </c>
      <c r="C137" s="1" t="s">
        <v>401</v>
      </c>
      <c r="D137" s="1">
        <v>50</v>
      </c>
      <c r="E137" s="1">
        <v>117</v>
      </c>
      <c r="F137" s="81">
        <v>337.5</v>
      </c>
      <c r="G137" s="81">
        <v>6305.61</v>
      </c>
      <c r="H137" s="81">
        <v>1883.5319999999999</v>
      </c>
      <c r="I137" s="81">
        <v>0.78800000000000003</v>
      </c>
      <c r="J137" s="81">
        <v>48.613999999999997</v>
      </c>
      <c r="K137" s="81">
        <v>3.5999999999999997E-2</v>
      </c>
      <c r="L137" s="81">
        <v>5.0129999999999999</v>
      </c>
      <c r="M137" s="1">
        <v>2000</v>
      </c>
      <c r="N137" s="73">
        <v>10</v>
      </c>
      <c r="O137" s="82">
        <v>57.237000000000002</v>
      </c>
      <c r="P137" s="81">
        <v>56.085999999999999</v>
      </c>
      <c r="Q137" s="81">
        <v>54.988999999999997</v>
      </c>
      <c r="R137" s="81">
        <v>53.936999999999998</v>
      </c>
      <c r="S137" s="81">
        <v>52.932000000000002</v>
      </c>
      <c r="T137" s="81">
        <v>51.972999999999999</v>
      </c>
      <c r="U137" s="81">
        <v>51.057000000000002</v>
      </c>
      <c r="V137" s="81">
        <v>50.174999999999997</v>
      </c>
      <c r="W137" s="81">
        <v>49.323</v>
      </c>
      <c r="X137" s="81">
        <v>48.503</v>
      </c>
      <c r="Y137" s="81">
        <v>47.723999999999997</v>
      </c>
      <c r="Z137" s="81">
        <v>46.970999999999997</v>
      </c>
      <c r="AA137" s="81">
        <v>46.24</v>
      </c>
      <c r="AB137" s="81">
        <v>45.530999999999999</v>
      </c>
      <c r="AC137" s="81">
        <v>44.85</v>
      </c>
      <c r="AD137" s="81">
        <v>44.19</v>
      </c>
      <c r="AE137" s="81">
        <v>43.551000000000002</v>
      </c>
      <c r="AF137" s="81">
        <v>42.933</v>
      </c>
      <c r="AG137" s="81">
        <v>42.332999999999998</v>
      </c>
      <c r="AH137" s="83">
        <v>41.75</v>
      </c>
    </row>
    <row r="138" spans="1:34" x14ac:dyDescent="0.3">
      <c r="A138" s="69" t="s">
        <v>285</v>
      </c>
      <c r="B138" s="168" t="s">
        <v>286</v>
      </c>
      <c r="C138" s="1" t="s">
        <v>401</v>
      </c>
      <c r="D138" s="1">
        <v>50</v>
      </c>
      <c r="E138" s="1">
        <v>101</v>
      </c>
      <c r="F138" s="81">
        <v>0.2</v>
      </c>
      <c r="G138" s="81">
        <v>5.65</v>
      </c>
      <c r="H138" s="81">
        <v>2.9009999999999998</v>
      </c>
      <c r="I138" s="81">
        <v>5.0000000000000001E-3</v>
      </c>
      <c r="J138" s="81">
        <v>451.04</v>
      </c>
      <c r="K138" s="81">
        <v>1.133</v>
      </c>
      <c r="L138" s="81">
        <v>4.9909999999999997</v>
      </c>
      <c r="M138" s="1">
        <v>2000</v>
      </c>
      <c r="N138" s="73">
        <v>10</v>
      </c>
      <c r="O138" s="82">
        <v>533.41</v>
      </c>
      <c r="P138" s="81">
        <v>523</v>
      </c>
      <c r="Q138" s="81">
        <v>512.25</v>
      </c>
      <c r="R138" s="81">
        <v>502.73</v>
      </c>
      <c r="S138" s="81">
        <v>493.85</v>
      </c>
      <c r="T138" s="81">
        <v>483.68</v>
      </c>
      <c r="U138" s="81">
        <v>473.98</v>
      </c>
      <c r="V138" s="81">
        <v>465.67</v>
      </c>
      <c r="W138" s="81">
        <v>457.19</v>
      </c>
      <c r="X138" s="81">
        <v>450.38</v>
      </c>
      <c r="Y138" s="81">
        <v>443.75</v>
      </c>
      <c r="Z138" s="81">
        <v>434.73</v>
      </c>
      <c r="AA138" s="81">
        <v>428.57</v>
      </c>
      <c r="AB138" s="81">
        <v>422.34</v>
      </c>
      <c r="AC138" s="81">
        <v>415.29</v>
      </c>
      <c r="AD138" s="81">
        <v>408.08</v>
      </c>
      <c r="AE138" s="81">
        <v>401.67</v>
      </c>
      <c r="AF138" s="81">
        <v>396.21</v>
      </c>
      <c r="AG138" s="81">
        <v>389.54</v>
      </c>
      <c r="AH138" s="83">
        <v>384.44</v>
      </c>
    </row>
    <row r="139" spans="1:34" x14ac:dyDescent="0.3">
      <c r="A139" s="69" t="s">
        <v>285</v>
      </c>
      <c r="B139" s="168" t="s">
        <v>286</v>
      </c>
      <c r="C139" s="1" t="s">
        <v>401</v>
      </c>
      <c r="D139" s="1">
        <v>50</v>
      </c>
      <c r="E139" s="1">
        <v>101</v>
      </c>
      <c r="F139" s="81">
        <v>0.2</v>
      </c>
      <c r="G139" s="81">
        <v>5.63</v>
      </c>
      <c r="H139" s="81">
        <v>2.89</v>
      </c>
      <c r="I139" s="81">
        <v>6.0000000000000001E-3</v>
      </c>
      <c r="J139" s="81">
        <v>451.05</v>
      </c>
      <c r="K139" s="81">
        <v>1.022</v>
      </c>
      <c r="L139" s="81">
        <v>4.9909999999999997</v>
      </c>
      <c r="M139" s="1">
        <v>2000</v>
      </c>
      <c r="N139" s="73">
        <v>10</v>
      </c>
      <c r="O139" s="82">
        <v>534.79999999999995</v>
      </c>
      <c r="P139" s="81">
        <v>522.99</v>
      </c>
      <c r="Q139" s="81">
        <v>513.4</v>
      </c>
      <c r="R139" s="81">
        <v>502.99</v>
      </c>
      <c r="S139" s="81">
        <v>492.27</v>
      </c>
      <c r="T139" s="81">
        <v>482.95</v>
      </c>
      <c r="U139" s="81">
        <v>475.57</v>
      </c>
      <c r="V139" s="81">
        <v>467.32</v>
      </c>
      <c r="W139" s="81">
        <v>458.07</v>
      </c>
      <c r="X139" s="81">
        <v>450.93</v>
      </c>
      <c r="Y139" s="81">
        <v>442.9</v>
      </c>
      <c r="Z139" s="81">
        <v>435.17</v>
      </c>
      <c r="AA139" s="81">
        <v>428.07</v>
      </c>
      <c r="AB139" s="81">
        <v>420.71</v>
      </c>
      <c r="AC139" s="81">
        <v>414.45</v>
      </c>
      <c r="AD139" s="81">
        <v>408.42</v>
      </c>
      <c r="AE139" s="81">
        <v>401.15</v>
      </c>
      <c r="AF139" s="81">
        <v>395.13</v>
      </c>
      <c r="AG139" s="81">
        <v>389.34</v>
      </c>
      <c r="AH139" s="83">
        <v>384.42</v>
      </c>
    </row>
    <row r="140" spans="1:34" x14ac:dyDescent="0.3">
      <c r="A140" s="69" t="s">
        <v>285</v>
      </c>
      <c r="B140" s="168" t="s">
        <v>286</v>
      </c>
      <c r="C140" s="1" t="s">
        <v>401</v>
      </c>
      <c r="D140" s="1">
        <v>50</v>
      </c>
      <c r="E140" s="1">
        <v>101</v>
      </c>
      <c r="F140" s="81">
        <v>0.2</v>
      </c>
      <c r="G140" s="81">
        <v>5.61</v>
      </c>
      <c r="H140" s="81">
        <v>2.8809999999999998</v>
      </c>
      <c r="I140" s="81">
        <v>5.0000000000000001E-3</v>
      </c>
      <c r="J140" s="81">
        <v>450.35</v>
      </c>
      <c r="K140" s="81">
        <v>1.4950000000000001</v>
      </c>
      <c r="L140" s="81">
        <v>4.9909999999999997</v>
      </c>
      <c r="M140" s="1">
        <v>2000</v>
      </c>
      <c r="N140" s="73">
        <v>10</v>
      </c>
      <c r="O140" s="82">
        <v>531.71</v>
      </c>
      <c r="P140" s="81">
        <v>520.92999999999995</v>
      </c>
      <c r="Q140" s="81">
        <v>512.33000000000004</v>
      </c>
      <c r="R140" s="81">
        <v>502.56</v>
      </c>
      <c r="S140" s="81">
        <v>493.34</v>
      </c>
      <c r="T140" s="81">
        <v>484.79</v>
      </c>
      <c r="U140" s="81">
        <v>476.03</v>
      </c>
      <c r="V140" s="81">
        <v>467.23</v>
      </c>
      <c r="W140" s="81">
        <v>457.85</v>
      </c>
      <c r="X140" s="81">
        <v>450.32</v>
      </c>
      <c r="Y140" s="81">
        <v>442.31</v>
      </c>
      <c r="Z140" s="81">
        <v>433.62</v>
      </c>
      <c r="AA140" s="81">
        <v>427.02</v>
      </c>
      <c r="AB140" s="81">
        <v>419.98</v>
      </c>
      <c r="AC140" s="81">
        <v>412.76</v>
      </c>
      <c r="AD140" s="81">
        <v>406.39</v>
      </c>
      <c r="AE140" s="81">
        <v>399.98</v>
      </c>
      <c r="AF140" s="81">
        <v>394.19</v>
      </c>
      <c r="AG140" s="81">
        <v>389.54</v>
      </c>
      <c r="AH140" s="83">
        <v>384.2</v>
      </c>
    </row>
    <row r="141" spans="1:34" x14ac:dyDescent="0.3">
      <c r="A141" s="69" t="s">
        <v>287</v>
      </c>
      <c r="B141" s="168" t="s">
        <v>288</v>
      </c>
      <c r="C141" s="1" t="s">
        <v>401</v>
      </c>
      <c r="D141" s="1">
        <v>50</v>
      </c>
      <c r="E141" s="1">
        <v>154</v>
      </c>
      <c r="F141" s="81">
        <v>0.1</v>
      </c>
      <c r="G141" s="81">
        <v>4.3499999999999996</v>
      </c>
      <c r="H141" s="81">
        <v>1.702</v>
      </c>
      <c r="I141" s="81">
        <v>3.0000000000000001E-3</v>
      </c>
      <c r="J141" s="81">
        <v>339.79</v>
      </c>
      <c r="K141" s="81">
        <v>1.82</v>
      </c>
      <c r="L141" s="81">
        <v>4.992</v>
      </c>
      <c r="M141" s="1">
        <v>2000</v>
      </c>
      <c r="N141" s="73">
        <v>10</v>
      </c>
      <c r="O141" s="82">
        <v>423.12</v>
      </c>
      <c r="P141" s="81">
        <v>413.43</v>
      </c>
      <c r="Q141" s="81">
        <v>403.7</v>
      </c>
      <c r="R141" s="81">
        <v>391.34</v>
      </c>
      <c r="S141" s="81">
        <v>379.73</v>
      </c>
      <c r="T141" s="81">
        <v>370.4</v>
      </c>
      <c r="U141" s="81">
        <v>359.7</v>
      </c>
      <c r="V141" s="81">
        <v>351.46</v>
      </c>
      <c r="W141" s="81">
        <v>348.01</v>
      </c>
      <c r="X141" s="81">
        <v>341.34</v>
      </c>
      <c r="Y141" s="81">
        <v>331.12</v>
      </c>
      <c r="Z141" s="81">
        <v>323.01</v>
      </c>
      <c r="AA141" s="81">
        <v>316.85000000000002</v>
      </c>
      <c r="AB141" s="81">
        <v>310.44</v>
      </c>
      <c r="AC141" s="81">
        <v>305.44</v>
      </c>
      <c r="AD141" s="81">
        <v>298.57</v>
      </c>
      <c r="AE141" s="81">
        <v>291.89</v>
      </c>
      <c r="AF141" s="81">
        <v>283.3</v>
      </c>
      <c r="AG141" s="81">
        <v>278.51</v>
      </c>
      <c r="AH141" s="83">
        <v>274.43</v>
      </c>
    </row>
    <row r="142" spans="1:34" x14ac:dyDescent="0.3">
      <c r="A142" s="69" t="s">
        <v>287</v>
      </c>
      <c r="B142" s="168" t="s">
        <v>288</v>
      </c>
      <c r="C142" s="1" t="s">
        <v>401</v>
      </c>
      <c r="D142" s="1">
        <v>50</v>
      </c>
      <c r="E142" s="1">
        <v>154</v>
      </c>
      <c r="F142" s="81">
        <v>0.1</v>
      </c>
      <c r="G142" s="81">
        <v>4.34</v>
      </c>
      <c r="H142" s="81">
        <v>1.6990000000000001</v>
      </c>
      <c r="I142" s="81">
        <v>2E-3</v>
      </c>
      <c r="J142" s="81">
        <v>340.3</v>
      </c>
      <c r="K142" s="81">
        <v>2.2679999999999998</v>
      </c>
      <c r="L142" s="81">
        <v>4.992</v>
      </c>
      <c r="M142" s="1">
        <v>2000</v>
      </c>
      <c r="N142" s="73">
        <v>10</v>
      </c>
      <c r="O142" s="82">
        <v>424.94</v>
      </c>
      <c r="P142" s="81">
        <v>414.04</v>
      </c>
      <c r="Q142" s="81">
        <v>401.36</v>
      </c>
      <c r="R142" s="81">
        <v>392.46</v>
      </c>
      <c r="S142" s="81">
        <v>382.44</v>
      </c>
      <c r="T142" s="81">
        <v>370.92</v>
      </c>
      <c r="U142" s="81">
        <v>358.19</v>
      </c>
      <c r="V142" s="81">
        <v>352.18</v>
      </c>
      <c r="W142" s="81">
        <v>346.28</v>
      </c>
      <c r="X142" s="81">
        <v>338.74</v>
      </c>
      <c r="Y142" s="81">
        <v>330.5</v>
      </c>
      <c r="Z142" s="81">
        <v>324.24</v>
      </c>
      <c r="AA142" s="81">
        <v>320.24</v>
      </c>
      <c r="AB142" s="81">
        <v>312.11</v>
      </c>
      <c r="AC142" s="81">
        <v>303.63</v>
      </c>
      <c r="AD142" s="81">
        <v>299.36</v>
      </c>
      <c r="AE142" s="81">
        <v>294.3</v>
      </c>
      <c r="AF142" s="81">
        <v>285.56</v>
      </c>
      <c r="AG142" s="81">
        <v>278.86</v>
      </c>
      <c r="AH142" s="83">
        <v>275.64</v>
      </c>
    </row>
    <row r="143" spans="1:34" x14ac:dyDescent="0.3">
      <c r="A143" s="69" t="s">
        <v>287</v>
      </c>
      <c r="B143" s="168" t="s">
        <v>288</v>
      </c>
      <c r="C143" s="1" t="s">
        <v>401</v>
      </c>
      <c r="D143" s="1">
        <v>50</v>
      </c>
      <c r="E143" s="1">
        <v>154</v>
      </c>
      <c r="F143" s="81">
        <v>0.1</v>
      </c>
      <c r="G143" s="81">
        <v>4.33</v>
      </c>
      <c r="H143" s="81">
        <v>1.6950000000000001</v>
      </c>
      <c r="I143" s="81">
        <v>6.0000000000000001E-3</v>
      </c>
      <c r="J143" s="81">
        <v>339.45</v>
      </c>
      <c r="K143" s="81">
        <v>1.86</v>
      </c>
      <c r="L143" s="81">
        <v>4.9909999999999997</v>
      </c>
      <c r="M143" s="1">
        <v>2000</v>
      </c>
      <c r="N143" s="73">
        <v>10</v>
      </c>
      <c r="O143" s="82">
        <v>424.19</v>
      </c>
      <c r="P143" s="81">
        <v>412.04</v>
      </c>
      <c r="Q143" s="81">
        <v>400.9</v>
      </c>
      <c r="R143" s="81">
        <v>387.15</v>
      </c>
      <c r="S143" s="81">
        <v>378.9</v>
      </c>
      <c r="T143" s="81">
        <v>371.72</v>
      </c>
      <c r="U143" s="81">
        <v>363.43</v>
      </c>
      <c r="V143" s="81">
        <v>354.38</v>
      </c>
      <c r="W143" s="81">
        <v>346.41</v>
      </c>
      <c r="X143" s="81">
        <v>338.64</v>
      </c>
      <c r="Y143" s="81">
        <v>330.58</v>
      </c>
      <c r="Z143" s="81">
        <v>323.8</v>
      </c>
      <c r="AA143" s="81">
        <v>318.47000000000003</v>
      </c>
      <c r="AB143" s="81">
        <v>311.83</v>
      </c>
      <c r="AC143" s="81">
        <v>303.7</v>
      </c>
      <c r="AD143" s="81">
        <v>296.20999999999998</v>
      </c>
      <c r="AE143" s="81">
        <v>289.76</v>
      </c>
      <c r="AF143" s="81">
        <v>284.79000000000002</v>
      </c>
      <c r="AG143" s="81">
        <v>278.23</v>
      </c>
      <c r="AH143" s="83">
        <v>273.8</v>
      </c>
    </row>
    <row r="144" spans="1:34" x14ac:dyDescent="0.3">
      <c r="A144" s="69" t="s">
        <v>289</v>
      </c>
      <c r="B144" s="168" t="s">
        <v>290</v>
      </c>
      <c r="C144" s="1" t="s">
        <v>401</v>
      </c>
      <c r="D144" s="1">
        <v>50</v>
      </c>
      <c r="E144" s="1">
        <v>131</v>
      </c>
      <c r="F144" s="81">
        <v>0.1</v>
      </c>
      <c r="G144" s="81">
        <v>4.6100000000000003</v>
      </c>
      <c r="H144" s="81">
        <v>1.536</v>
      </c>
      <c r="I144" s="81">
        <v>3.0000000000000001E-3</v>
      </c>
      <c r="J144" s="81">
        <v>364.91</v>
      </c>
      <c r="K144" s="81">
        <v>0.86899999999999999</v>
      </c>
      <c r="L144" s="81">
        <v>4.9909999999999997</v>
      </c>
      <c r="M144" s="1">
        <v>2000</v>
      </c>
      <c r="N144" s="73">
        <v>10</v>
      </c>
      <c r="O144" s="82">
        <v>446.49</v>
      </c>
      <c r="P144" s="81">
        <v>434.92</v>
      </c>
      <c r="Q144" s="81">
        <v>422.37</v>
      </c>
      <c r="R144" s="81">
        <v>412.62</v>
      </c>
      <c r="S144" s="81">
        <v>404.16</v>
      </c>
      <c r="T144" s="81">
        <v>394.45</v>
      </c>
      <c r="U144" s="81">
        <v>385.49</v>
      </c>
      <c r="V144" s="81">
        <v>376.68</v>
      </c>
      <c r="W144" s="81">
        <v>370.99</v>
      </c>
      <c r="X144" s="81">
        <v>363.96</v>
      </c>
      <c r="Y144" s="81">
        <v>356.21</v>
      </c>
      <c r="Z144" s="81">
        <v>348.29</v>
      </c>
      <c r="AA144" s="81">
        <v>340.71</v>
      </c>
      <c r="AB144" s="81">
        <v>334.01</v>
      </c>
      <c r="AC144" s="81">
        <v>330.4</v>
      </c>
      <c r="AD144" s="81">
        <v>326.06</v>
      </c>
      <c r="AE144" s="81">
        <v>320.22000000000003</v>
      </c>
      <c r="AF144" s="81">
        <v>314.24</v>
      </c>
      <c r="AG144" s="81">
        <v>311.45</v>
      </c>
      <c r="AH144" s="83">
        <v>304.57</v>
      </c>
    </row>
    <row r="145" spans="1:34" x14ac:dyDescent="0.3">
      <c r="A145" s="69" t="s">
        <v>289</v>
      </c>
      <c r="B145" s="168" t="s">
        <v>290</v>
      </c>
      <c r="C145" s="1" t="s">
        <v>401</v>
      </c>
      <c r="D145" s="1">
        <v>50</v>
      </c>
      <c r="E145" s="1">
        <v>131</v>
      </c>
      <c r="F145" s="81">
        <v>0.1</v>
      </c>
      <c r="G145" s="81">
        <v>4.59</v>
      </c>
      <c r="H145" s="81">
        <v>1.5269999999999999</v>
      </c>
      <c r="I145" s="81">
        <v>8.0000000000000002E-3</v>
      </c>
      <c r="J145" s="81">
        <v>364.89</v>
      </c>
      <c r="K145" s="81">
        <v>1.163</v>
      </c>
      <c r="L145" s="81">
        <v>4.9930000000000003</v>
      </c>
      <c r="M145" s="1">
        <v>2000</v>
      </c>
      <c r="N145" s="73">
        <v>10</v>
      </c>
      <c r="O145" s="82">
        <v>442.8</v>
      </c>
      <c r="P145" s="81">
        <v>430.08</v>
      </c>
      <c r="Q145" s="81">
        <v>420.07</v>
      </c>
      <c r="R145" s="81">
        <v>412.58</v>
      </c>
      <c r="S145" s="81">
        <v>404.03</v>
      </c>
      <c r="T145" s="81">
        <v>394.84</v>
      </c>
      <c r="U145" s="81">
        <v>386.46</v>
      </c>
      <c r="V145" s="81">
        <v>374.98</v>
      </c>
      <c r="W145" s="81">
        <v>371.27</v>
      </c>
      <c r="X145" s="81">
        <v>365.21</v>
      </c>
      <c r="Y145" s="81">
        <v>355.1</v>
      </c>
      <c r="Z145" s="81">
        <v>348.22</v>
      </c>
      <c r="AA145" s="81">
        <v>341.74</v>
      </c>
      <c r="AB145" s="81">
        <v>336.06</v>
      </c>
      <c r="AC145" s="81">
        <v>329.81</v>
      </c>
      <c r="AD145" s="81">
        <v>326.70999999999998</v>
      </c>
      <c r="AE145" s="81">
        <v>321.58999999999997</v>
      </c>
      <c r="AF145" s="81">
        <v>316.27999999999997</v>
      </c>
      <c r="AG145" s="81">
        <v>311.68</v>
      </c>
      <c r="AH145" s="83">
        <v>308.31</v>
      </c>
    </row>
    <row r="146" spans="1:34" x14ac:dyDescent="0.3">
      <c r="A146" s="69" t="s">
        <v>289</v>
      </c>
      <c r="B146" s="168" t="s">
        <v>290</v>
      </c>
      <c r="C146" s="1" t="s">
        <v>401</v>
      </c>
      <c r="D146" s="1">
        <v>50</v>
      </c>
      <c r="E146" s="1">
        <v>131</v>
      </c>
      <c r="F146" s="81">
        <v>0.1</v>
      </c>
      <c r="G146" s="81">
        <v>4.59</v>
      </c>
      <c r="H146" s="81">
        <v>1.53</v>
      </c>
      <c r="I146" s="81">
        <v>3.0000000000000001E-3</v>
      </c>
      <c r="J146" s="81">
        <v>364.82</v>
      </c>
      <c r="K146" s="81">
        <v>1.875</v>
      </c>
      <c r="L146" s="81">
        <v>4.992</v>
      </c>
      <c r="M146" s="1">
        <v>2000</v>
      </c>
      <c r="N146" s="73">
        <v>10</v>
      </c>
      <c r="O146" s="82">
        <v>444.27</v>
      </c>
      <c r="P146" s="81">
        <v>436.29</v>
      </c>
      <c r="Q146" s="81">
        <v>422.61</v>
      </c>
      <c r="R146" s="81">
        <v>413.18</v>
      </c>
      <c r="S146" s="81">
        <v>403.57</v>
      </c>
      <c r="T146" s="81">
        <v>393.27</v>
      </c>
      <c r="U146" s="81">
        <v>384.47</v>
      </c>
      <c r="V146" s="81">
        <v>373.65</v>
      </c>
      <c r="W146" s="81">
        <v>369.41</v>
      </c>
      <c r="X146" s="81">
        <v>360.78</v>
      </c>
      <c r="Y146" s="81">
        <v>355.66</v>
      </c>
      <c r="Z146" s="81">
        <v>350.35</v>
      </c>
      <c r="AA146" s="81">
        <v>343.92</v>
      </c>
      <c r="AB146" s="81">
        <v>337.9</v>
      </c>
      <c r="AC146" s="81">
        <v>331.21</v>
      </c>
      <c r="AD146" s="81">
        <v>324.89</v>
      </c>
      <c r="AE146" s="81">
        <v>320.37</v>
      </c>
      <c r="AF146" s="81">
        <v>316.41000000000003</v>
      </c>
      <c r="AG146" s="81">
        <v>310.93</v>
      </c>
      <c r="AH146" s="83">
        <v>303.32</v>
      </c>
    </row>
    <row r="147" spans="1:34" x14ac:dyDescent="0.3">
      <c r="A147" s="69" t="s">
        <v>291</v>
      </c>
      <c r="B147" s="168" t="s">
        <v>292</v>
      </c>
      <c r="C147" s="1" t="s">
        <v>401</v>
      </c>
      <c r="D147" s="1">
        <v>50</v>
      </c>
      <c r="E147" s="1">
        <v>169</v>
      </c>
      <c r="F147" s="81">
        <v>0.9</v>
      </c>
      <c r="G147" s="81">
        <v>14.2</v>
      </c>
      <c r="H147" s="81">
        <v>6.1</v>
      </c>
      <c r="I147" s="81">
        <v>3.0000000000000001E-3</v>
      </c>
      <c r="J147" s="81">
        <v>120.79</v>
      </c>
      <c r="K147" s="81">
        <v>0.42899999999999999</v>
      </c>
      <c r="L147" s="81">
        <v>4.992</v>
      </c>
      <c r="M147" s="1">
        <v>2000</v>
      </c>
      <c r="N147" s="73">
        <v>10</v>
      </c>
      <c r="O147" s="82">
        <v>146.16999999999999</v>
      </c>
      <c r="P147" s="81">
        <v>143.38999999999999</v>
      </c>
      <c r="Q147" s="81">
        <v>139.37</v>
      </c>
      <c r="R147" s="81">
        <v>135.9</v>
      </c>
      <c r="S147" s="81">
        <v>132.72</v>
      </c>
      <c r="T147" s="81">
        <v>129.83000000000001</v>
      </c>
      <c r="U147" s="81">
        <v>128.05000000000001</v>
      </c>
      <c r="V147" s="81">
        <v>125.78</v>
      </c>
      <c r="W147" s="81">
        <v>122.97</v>
      </c>
      <c r="X147" s="81">
        <v>120.06</v>
      </c>
      <c r="Y147" s="81">
        <v>117.91</v>
      </c>
      <c r="Z147" s="81">
        <v>115.92</v>
      </c>
      <c r="AA147" s="81">
        <v>113.22</v>
      </c>
      <c r="AB147" s="81">
        <v>111.39</v>
      </c>
      <c r="AC147" s="81">
        <v>109.81</v>
      </c>
      <c r="AD147" s="81">
        <v>107.77</v>
      </c>
      <c r="AE147" s="81">
        <v>106.19</v>
      </c>
      <c r="AF147" s="81">
        <v>104.76</v>
      </c>
      <c r="AG147" s="81">
        <v>103.26</v>
      </c>
      <c r="AH147" s="83">
        <v>101.24</v>
      </c>
    </row>
    <row r="148" spans="1:34" x14ac:dyDescent="0.3">
      <c r="A148" s="69" t="s">
        <v>291</v>
      </c>
      <c r="B148" s="168" t="s">
        <v>292</v>
      </c>
      <c r="C148" s="1" t="s">
        <v>401</v>
      </c>
      <c r="D148" s="1">
        <v>50</v>
      </c>
      <c r="E148" s="1">
        <v>169</v>
      </c>
      <c r="F148" s="81">
        <v>0.9</v>
      </c>
      <c r="G148" s="81">
        <v>14.22</v>
      </c>
      <c r="H148" s="81">
        <v>6.1109999999999998</v>
      </c>
      <c r="I148" s="81">
        <v>3.0000000000000001E-3</v>
      </c>
      <c r="J148" s="81">
        <v>120.11</v>
      </c>
      <c r="K148" s="81">
        <v>0.56200000000000006</v>
      </c>
      <c r="L148" s="81">
        <v>4.9930000000000003</v>
      </c>
      <c r="M148" s="1">
        <v>2000</v>
      </c>
      <c r="N148" s="73">
        <v>10</v>
      </c>
      <c r="O148" s="82">
        <v>146.1</v>
      </c>
      <c r="P148" s="81">
        <v>141.74</v>
      </c>
      <c r="Q148" s="81">
        <v>138.31</v>
      </c>
      <c r="R148" s="81">
        <v>134.88</v>
      </c>
      <c r="S148" s="81">
        <v>132.02000000000001</v>
      </c>
      <c r="T148" s="81">
        <v>130.02000000000001</v>
      </c>
      <c r="U148" s="81">
        <v>126.94</v>
      </c>
      <c r="V148" s="81">
        <v>124.1</v>
      </c>
      <c r="W148" s="81">
        <v>121.83</v>
      </c>
      <c r="X148" s="81">
        <v>120.11</v>
      </c>
      <c r="Y148" s="81">
        <v>117.82</v>
      </c>
      <c r="Z148" s="81">
        <v>115.04</v>
      </c>
      <c r="AA148" s="81">
        <v>112.83</v>
      </c>
      <c r="AB148" s="81">
        <v>111.27</v>
      </c>
      <c r="AC148" s="81">
        <v>109.15</v>
      </c>
      <c r="AD148" s="81">
        <v>107.17</v>
      </c>
      <c r="AE148" s="81">
        <v>105.54</v>
      </c>
      <c r="AF148" s="81">
        <v>104.29</v>
      </c>
      <c r="AG148" s="81">
        <v>102.37</v>
      </c>
      <c r="AH148" s="83">
        <v>100.75</v>
      </c>
    </row>
    <row r="149" spans="1:34" x14ac:dyDescent="0.3">
      <c r="A149" s="69" t="s">
        <v>291</v>
      </c>
      <c r="B149" s="168" t="s">
        <v>292</v>
      </c>
      <c r="C149" s="1" t="s">
        <v>401</v>
      </c>
      <c r="D149" s="1">
        <v>50</v>
      </c>
      <c r="E149" s="1">
        <v>169</v>
      </c>
      <c r="F149" s="81">
        <v>0.9</v>
      </c>
      <c r="G149" s="81">
        <v>14.22</v>
      </c>
      <c r="H149" s="81">
        <v>6.11</v>
      </c>
      <c r="I149" s="81">
        <v>3.0000000000000001E-3</v>
      </c>
      <c r="J149" s="81">
        <v>119.84</v>
      </c>
      <c r="K149" s="81">
        <v>0.25800000000000001</v>
      </c>
      <c r="L149" s="81">
        <v>4.9939999999999998</v>
      </c>
      <c r="M149" s="1">
        <v>2000</v>
      </c>
      <c r="N149" s="73">
        <v>10</v>
      </c>
      <c r="O149" s="82">
        <v>145.91</v>
      </c>
      <c r="P149" s="81">
        <v>142.44999999999999</v>
      </c>
      <c r="Q149" s="81">
        <v>138.56</v>
      </c>
      <c r="R149" s="81">
        <v>135.84</v>
      </c>
      <c r="S149" s="81">
        <v>132.86000000000001</v>
      </c>
      <c r="T149" s="81">
        <v>129.88999999999999</v>
      </c>
      <c r="U149" s="81">
        <v>127.32</v>
      </c>
      <c r="V149" s="81">
        <v>124.45</v>
      </c>
      <c r="W149" s="81">
        <v>121.86</v>
      </c>
      <c r="X149" s="81">
        <v>119.45</v>
      </c>
      <c r="Y149" s="81">
        <v>117.48</v>
      </c>
      <c r="Z149" s="81">
        <v>114.58</v>
      </c>
      <c r="AA149" s="81">
        <v>112.19</v>
      </c>
      <c r="AB149" s="81">
        <v>110.18</v>
      </c>
      <c r="AC149" s="81">
        <v>108</v>
      </c>
      <c r="AD149" s="81">
        <v>106.51</v>
      </c>
      <c r="AE149" s="81">
        <v>104.85</v>
      </c>
      <c r="AF149" s="81">
        <v>103.33</v>
      </c>
      <c r="AG149" s="81">
        <v>101.59</v>
      </c>
      <c r="AH149" s="83">
        <v>99.584999999999994</v>
      </c>
    </row>
    <row r="150" spans="1:34" x14ac:dyDescent="0.3">
      <c r="A150" s="69" t="s">
        <v>293</v>
      </c>
      <c r="B150" s="168" t="s">
        <v>294</v>
      </c>
      <c r="C150" s="1" t="s">
        <v>401</v>
      </c>
      <c r="D150" s="1">
        <v>50</v>
      </c>
      <c r="E150" s="1">
        <v>80</v>
      </c>
      <c r="F150" s="81">
        <v>5.7</v>
      </c>
      <c r="G150" s="81">
        <v>163.61000000000001</v>
      </c>
      <c r="H150" s="81">
        <v>33.281999999999996</v>
      </c>
      <c r="I150" s="81">
        <v>3.3000000000000002E-2</v>
      </c>
      <c r="J150" s="81">
        <v>71.924000000000007</v>
      </c>
      <c r="K150" s="81">
        <v>7.6999999999999999E-2</v>
      </c>
      <c r="L150" s="81">
        <v>4.9930000000000003</v>
      </c>
      <c r="M150" s="1">
        <v>2000</v>
      </c>
      <c r="N150" s="73">
        <v>10</v>
      </c>
      <c r="O150" s="82">
        <v>84.831000000000003</v>
      </c>
      <c r="P150" s="81">
        <v>83.075000000000003</v>
      </c>
      <c r="Q150" s="81">
        <v>81.352000000000004</v>
      </c>
      <c r="R150" s="81">
        <v>79.867000000000004</v>
      </c>
      <c r="S150" s="81">
        <v>78.451999999999998</v>
      </c>
      <c r="T150" s="81">
        <v>77.021000000000001</v>
      </c>
      <c r="U150" s="81">
        <v>75.569000000000003</v>
      </c>
      <c r="V150" s="81">
        <v>74.225999999999999</v>
      </c>
      <c r="W150" s="81">
        <v>72.98</v>
      </c>
      <c r="X150" s="81">
        <v>71.775999999999996</v>
      </c>
      <c r="Y150" s="81">
        <v>70.606999999999999</v>
      </c>
      <c r="Z150" s="81">
        <v>69.388999999999996</v>
      </c>
      <c r="AA150" s="81">
        <v>68.286000000000001</v>
      </c>
      <c r="AB150" s="81">
        <v>67.31</v>
      </c>
      <c r="AC150" s="81">
        <v>66.301000000000002</v>
      </c>
      <c r="AD150" s="81">
        <v>65.346999999999994</v>
      </c>
      <c r="AE150" s="81">
        <v>64.254999999999995</v>
      </c>
      <c r="AF150" s="81">
        <v>63.390999999999998</v>
      </c>
      <c r="AG150" s="81">
        <v>62.655999999999999</v>
      </c>
      <c r="AH150" s="83">
        <v>61.796999999999997</v>
      </c>
    </row>
    <row r="151" spans="1:34" x14ac:dyDescent="0.3">
      <c r="A151" s="69" t="s">
        <v>293</v>
      </c>
      <c r="B151" s="168" t="s">
        <v>294</v>
      </c>
      <c r="C151" s="1" t="s">
        <v>401</v>
      </c>
      <c r="D151" s="1">
        <v>50</v>
      </c>
      <c r="E151" s="1">
        <v>80</v>
      </c>
      <c r="F151" s="81">
        <v>5.6</v>
      </c>
      <c r="G151" s="81">
        <v>159.69999999999999</v>
      </c>
      <c r="H151" s="81">
        <v>32.49</v>
      </c>
      <c r="I151" s="81">
        <v>3.1E-2</v>
      </c>
      <c r="J151" s="81">
        <v>70.849999999999994</v>
      </c>
      <c r="K151" s="81">
        <v>7.8E-2</v>
      </c>
      <c r="L151" s="81">
        <v>4.9930000000000003</v>
      </c>
      <c r="M151" s="1">
        <v>2000</v>
      </c>
      <c r="N151" s="73">
        <v>10</v>
      </c>
      <c r="O151" s="82">
        <v>83.600999999999999</v>
      </c>
      <c r="P151" s="81">
        <v>81.864999999999995</v>
      </c>
      <c r="Q151" s="81">
        <v>80.233000000000004</v>
      </c>
      <c r="R151" s="81">
        <v>78.649000000000001</v>
      </c>
      <c r="S151" s="81">
        <v>77.135999999999996</v>
      </c>
      <c r="T151" s="81">
        <v>75.688999999999993</v>
      </c>
      <c r="U151" s="81">
        <v>74.421000000000006</v>
      </c>
      <c r="V151" s="81">
        <v>73.134</v>
      </c>
      <c r="W151" s="81">
        <v>71.778999999999996</v>
      </c>
      <c r="X151" s="81">
        <v>70.671999999999997</v>
      </c>
      <c r="Y151" s="81">
        <v>69.543999999999997</v>
      </c>
      <c r="Z151" s="81">
        <v>68.417000000000002</v>
      </c>
      <c r="AA151" s="81">
        <v>67.31</v>
      </c>
      <c r="AB151" s="81">
        <v>66.254999999999995</v>
      </c>
      <c r="AC151" s="81">
        <v>65.328000000000003</v>
      </c>
      <c r="AD151" s="81">
        <v>64.337000000000003</v>
      </c>
      <c r="AE151" s="81">
        <v>63.47</v>
      </c>
      <c r="AF151" s="81">
        <v>62.554000000000002</v>
      </c>
      <c r="AG151" s="81">
        <v>61.670999999999999</v>
      </c>
      <c r="AH151" s="83">
        <v>60.93</v>
      </c>
    </row>
    <row r="152" spans="1:34" x14ac:dyDescent="0.3">
      <c r="A152" s="69" t="s">
        <v>293</v>
      </c>
      <c r="B152" s="168" t="s">
        <v>294</v>
      </c>
      <c r="C152" s="1" t="s">
        <v>401</v>
      </c>
      <c r="D152" s="1">
        <v>50</v>
      </c>
      <c r="E152" s="1">
        <v>80</v>
      </c>
      <c r="F152" s="81">
        <v>5.4</v>
      </c>
      <c r="G152" s="81">
        <v>156.16999999999999</v>
      </c>
      <c r="H152" s="81">
        <v>31.760999999999999</v>
      </c>
      <c r="I152" s="81">
        <v>1.7000000000000001E-2</v>
      </c>
      <c r="J152" s="81">
        <v>70.125</v>
      </c>
      <c r="K152" s="81">
        <v>5.2999999999999999E-2</v>
      </c>
      <c r="L152" s="81">
        <v>4.992</v>
      </c>
      <c r="M152" s="1">
        <v>2000</v>
      </c>
      <c r="N152" s="73">
        <v>10</v>
      </c>
      <c r="O152" s="82">
        <v>82.885999999999996</v>
      </c>
      <c r="P152" s="81">
        <v>81.153000000000006</v>
      </c>
      <c r="Q152" s="81">
        <v>79.459999999999994</v>
      </c>
      <c r="R152" s="81">
        <v>77.89</v>
      </c>
      <c r="S152" s="81">
        <v>76.504999999999995</v>
      </c>
      <c r="T152" s="81">
        <v>75.087000000000003</v>
      </c>
      <c r="U152" s="81">
        <v>73.653999999999996</v>
      </c>
      <c r="V152" s="81">
        <v>72.411000000000001</v>
      </c>
      <c r="W152" s="81">
        <v>71.281000000000006</v>
      </c>
      <c r="X152" s="81">
        <v>70.028000000000006</v>
      </c>
      <c r="Y152" s="81">
        <v>68.777000000000001</v>
      </c>
      <c r="Z152" s="81">
        <v>67.632999999999996</v>
      </c>
      <c r="AA152" s="81">
        <v>66.504999999999995</v>
      </c>
      <c r="AB152" s="81">
        <v>65.533000000000001</v>
      </c>
      <c r="AC152" s="81">
        <v>64.664000000000001</v>
      </c>
      <c r="AD152" s="81">
        <v>63.595999999999997</v>
      </c>
      <c r="AE152" s="81">
        <v>62.701999999999998</v>
      </c>
      <c r="AF152" s="81">
        <v>61.783999999999999</v>
      </c>
      <c r="AG152" s="81">
        <v>60.935000000000002</v>
      </c>
      <c r="AH152" s="83">
        <v>60.017000000000003</v>
      </c>
    </row>
    <row r="153" spans="1:34" x14ac:dyDescent="0.3">
      <c r="A153" s="69" t="s">
        <v>295</v>
      </c>
      <c r="B153" s="168" t="s">
        <v>296</v>
      </c>
      <c r="C153" s="1" t="s">
        <v>401</v>
      </c>
      <c r="D153" s="1">
        <v>50</v>
      </c>
      <c r="E153" s="1">
        <v>156</v>
      </c>
      <c r="F153" s="81">
        <v>0.4</v>
      </c>
      <c r="G153" s="81">
        <v>8.4600000000000009</v>
      </c>
      <c r="H153" s="81">
        <v>3.3570000000000002</v>
      </c>
      <c r="I153" s="81">
        <v>1E-3</v>
      </c>
      <c r="J153" s="81">
        <v>186.7</v>
      </c>
      <c r="K153" s="81">
        <v>0.61199999999999999</v>
      </c>
      <c r="L153" s="81">
        <v>4.9939999999999998</v>
      </c>
      <c r="M153" s="1">
        <v>2000</v>
      </c>
      <c r="N153" s="73">
        <v>10</v>
      </c>
      <c r="O153" s="82">
        <v>226.16</v>
      </c>
      <c r="P153" s="81">
        <v>220.42</v>
      </c>
      <c r="Q153" s="81">
        <v>214.96</v>
      </c>
      <c r="R153" s="81">
        <v>210.79</v>
      </c>
      <c r="S153" s="81">
        <v>206.01</v>
      </c>
      <c r="T153" s="81">
        <v>202.07</v>
      </c>
      <c r="U153" s="81">
        <v>198.04</v>
      </c>
      <c r="V153" s="81">
        <v>193.91</v>
      </c>
      <c r="W153" s="81">
        <v>189.98</v>
      </c>
      <c r="X153" s="81">
        <v>185.54</v>
      </c>
      <c r="Y153" s="81">
        <v>181.89</v>
      </c>
      <c r="Z153" s="81">
        <v>177.82</v>
      </c>
      <c r="AA153" s="81">
        <v>176.19</v>
      </c>
      <c r="AB153" s="81">
        <v>173.03</v>
      </c>
      <c r="AC153" s="81">
        <v>170.29</v>
      </c>
      <c r="AD153" s="81">
        <v>168.63</v>
      </c>
      <c r="AE153" s="81">
        <v>165.08</v>
      </c>
      <c r="AF153" s="81">
        <v>160.54</v>
      </c>
      <c r="AG153" s="81">
        <v>157.28</v>
      </c>
      <c r="AH153" s="83">
        <v>155.32</v>
      </c>
    </row>
    <row r="154" spans="1:34" x14ac:dyDescent="0.3">
      <c r="A154" s="69" t="s">
        <v>295</v>
      </c>
      <c r="B154" s="168" t="s">
        <v>296</v>
      </c>
      <c r="C154" s="1" t="s">
        <v>401</v>
      </c>
      <c r="D154" s="1">
        <v>50</v>
      </c>
      <c r="E154" s="1">
        <v>156</v>
      </c>
      <c r="F154" s="81">
        <v>0.4</v>
      </c>
      <c r="G154" s="81">
        <v>8.52</v>
      </c>
      <c r="H154" s="81">
        <v>3.3780000000000001</v>
      </c>
      <c r="I154" s="81">
        <v>3.0000000000000001E-3</v>
      </c>
      <c r="J154" s="81">
        <v>186.82</v>
      </c>
      <c r="K154" s="81">
        <v>0.192</v>
      </c>
      <c r="L154" s="81">
        <v>4.992</v>
      </c>
      <c r="M154" s="1">
        <v>2000</v>
      </c>
      <c r="N154" s="73">
        <v>10</v>
      </c>
      <c r="O154" s="82">
        <v>226.59</v>
      </c>
      <c r="P154" s="81">
        <v>219.75</v>
      </c>
      <c r="Q154" s="81">
        <v>214.17</v>
      </c>
      <c r="R154" s="81">
        <v>209.9</v>
      </c>
      <c r="S154" s="81">
        <v>205.37</v>
      </c>
      <c r="T154" s="81">
        <v>201.44</v>
      </c>
      <c r="U154" s="81">
        <v>197.71</v>
      </c>
      <c r="V154" s="81">
        <v>194.48</v>
      </c>
      <c r="W154" s="81">
        <v>190.42</v>
      </c>
      <c r="X154" s="81">
        <v>185.82</v>
      </c>
      <c r="Y154" s="81">
        <v>182.22</v>
      </c>
      <c r="Z154" s="81">
        <v>179.66</v>
      </c>
      <c r="AA154" s="81">
        <v>176.95</v>
      </c>
      <c r="AB154" s="81">
        <v>173.4</v>
      </c>
      <c r="AC154" s="81">
        <v>170.79</v>
      </c>
      <c r="AD154" s="81">
        <v>167.43</v>
      </c>
      <c r="AE154" s="81">
        <v>164.15</v>
      </c>
      <c r="AF154" s="81">
        <v>161.32</v>
      </c>
      <c r="AG154" s="81">
        <v>158.27000000000001</v>
      </c>
      <c r="AH154" s="83">
        <v>156.5</v>
      </c>
    </row>
    <row r="155" spans="1:34" x14ac:dyDescent="0.3">
      <c r="A155" s="69" t="s">
        <v>295</v>
      </c>
      <c r="B155" s="168" t="s">
        <v>296</v>
      </c>
      <c r="C155" s="1" t="s">
        <v>401</v>
      </c>
      <c r="D155" s="1">
        <v>50</v>
      </c>
      <c r="E155" s="1">
        <v>156</v>
      </c>
      <c r="F155" s="81">
        <v>0.4</v>
      </c>
      <c r="G155" s="81">
        <v>8.6</v>
      </c>
      <c r="H155" s="81">
        <v>3.411</v>
      </c>
      <c r="I155" s="81">
        <v>3.0000000000000001E-3</v>
      </c>
      <c r="J155" s="81">
        <v>186.52</v>
      </c>
      <c r="K155" s="81">
        <v>0.76400000000000001</v>
      </c>
      <c r="L155" s="81">
        <v>4.9930000000000003</v>
      </c>
      <c r="M155" s="1">
        <v>2000</v>
      </c>
      <c r="N155" s="73">
        <v>10</v>
      </c>
      <c r="O155" s="82">
        <v>226.41</v>
      </c>
      <c r="P155" s="81">
        <v>221.31</v>
      </c>
      <c r="Q155" s="81">
        <v>215.57</v>
      </c>
      <c r="R155" s="81">
        <v>210.41</v>
      </c>
      <c r="S155" s="81">
        <v>205.41</v>
      </c>
      <c r="T155" s="81">
        <v>200.75</v>
      </c>
      <c r="U155" s="81">
        <v>195.7</v>
      </c>
      <c r="V155" s="81">
        <v>192.2</v>
      </c>
      <c r="W155" s="81">
        <v>189.73</v>
      </c>
      <c r="X155" s="81">
        <v>185.86</v>
      </c>
      <c r="Y155" s="81">
        <v>183.23</v>
      </c>
      <c r="Z155" s="81">
        <v>180.46</v>
      </c>
      <c r="AA155" s="81">
        <v>177.43</v>
      </c>
      <c r="AB155" s="81">
        <v>174.15</v>
      </c>
      <c r="AC155" s="81">
        <v>170.51</v>
      </c>
      <c r="AD155" s="81">
        <v>166.42</v>
      </c>
      <c r="AE155" s="81">
        <v>162.63999999999999</v>
      </c>
      <c r="AF155" s="81">
        <v>160.03</v>
      </c>
      <c r="AG155" s="81">
        <v>157.38999999999999</v>
      </c>
      <c r="AH155" s="83">
        <v>154.85</v>
      </c>
    </row>
    <row r="156" spans="1:34" x14ac:dyDescent="0.3">
      <c r="A156" s="69" t="s">
        <v>297</v>
      </c>
      <c r="B156" s="168" t="s">
        <v>298</v>
      </c>
      <c r="C156" s="1" t="s">
        <v>401</v>
      </c>
      <c r="D156" s="1">
        <v>50</v>
      </c>
      <c r="E156" s="1">
        <v>115</v>
      </c>
      <c r="F156" s="81">
        <v>5.8999999999999997E-2</v>
      </c>
      <c r="G156" s="81">
        <v>2.3149999999999999</v>
      </c>
      <c r="H156" s="81">
        <v>0.67500000000000004</v>
      </c>
      <c r="I156" s="81">
        <v>6.0000000000000001E-3</v>
      </c>
      <c r="J156" s="81">
        <v>541.39300000000003</v>
      </c>
      <c r="K156" s="81">
        <v>2.645</v>
      </c>
      <c r="L156" s="81">
        <v>4.976</v>
      </c>
      <c r="M156" s="1">
        <v>2000</v>
      </c>
      <c r="N156" s="73">
        <v>10</v>
      </c>
      <c r="O156" s="82">
        <v>606.23199999999997</v>
      </c>
      <c r="P156" s="81">
        <v>600.58399999999995</v>
      </c>
      <c r="Q156" s="81">
        <v>594.63499999999999</v>
      </c>
      <c r="R156" s="81">
        <v>587.33299999999997</v>
      </c>
      <c r="S156" s="81">
        <v>576.87199999999996</v>
      </c>
      <c r="T156" s="81">
        <v>569.64300000000003</v>
      </c>
      <c r="U156" s="81">
        <v>562.91600000000005</v>
      </c>
      <c r="V156" s="81">
        <v>549.46500000000003</v>
      </c>
      <c r="W156" s="81">
        <v>541.27099999999996</v>
      </c>
      <c r="X156" s="81">
        <v>537.23599999999999</v>
      </c>
      <c r="Y156" s="81">
        <v>536.53499999999997</v>
      </c>
      <c r="Z156" s="81">
        <v>530.03200000000004</v>
      </c>
      <c r="AA156" s="81">
        <v>527.44500000000005</v>
      </c>
      <c r="AB156" s="81">
        <v>519.51599999999996</v>
      </c>
      <c r="AC156" s="81">
        <v>511.04700000000003</v>
      </c>
      <c r="AD156" s="81">
        <v>506.09300000000002</v>
      </c>
      <c r="AE156" s="81">
        <v>499.017</v>
      </c>
      <c r="AF156" s="81">
        <v>495.637</v>
      </c>
      <c r="AG156" s="81">
        <v>490.92500000000001</v>
      </c>
      <c r="AH156" s="83">
        <v>485.416</v>
      </c>
    </row>
    <row r="157" spans="1:34" x14ac:dyDescent="0.3">
      <c r="A157" s="69" t="s">
        <v>297</v>
      </c>
      <c r="B157" s="168" t="s">
        <v>298</v>
      </c>
      <c r="C157" s="1" t="s">
        <v>401</v>
      </c>
      <c r="D157" s="1">
        <v>50</v>
      </c>
      <c r="E157" s="1">
        <v>115</v>
      </c>
      <c r="F157" s="81">
        <v>0.06</v>
      </c>
      <c r="G157" s="81">
        <v>2.3239999999999998</v>
      </c>
      <c r="H157" s="81">
        <v>0.67700000000000005</v>
      </c>
      <c r="I157" s="81">
        <v>6.0000000000000001E-3</v>
      </c>
      <c r="J157" s="81">
        <v>540.279</v>
      </c>
      <c r="K157" s="81">
        <v>4.6139999999999999</v>
      </c>
      <c r="L157" s="81">
        <v>4.9749999999999996</v>
      </c>
      <c r="M157" s="1">
        <v>2000</v>
      </c>
      <c r="N157" s="73">
        <v>10</v>
      </c>
      <c r="O157" s="82">
        <v>604.904</v>
      </c>
      <c r="P157" s="81">
        <v>597.73699999999997</v>
      </c>
      <c r="Q157" s="81">
        <v>590.83199999999999</v>
      </c>
      <c r="R157" s="81">
        <v>579.44899999999996</v>
      </c>
      <c r="S157" s="81">
        <v>576.86599999999999</v>
      </c>
      <c r="T157" s="81">
        <v>571.46500000000003</v>
      </c>
      <c r="U157" s="81">
        <v>557.92600000000004</v>
      </c>
      <c r="V157" s="81">
        <v>548.86300000000006</v>
      </c>
      <c r="W157" s="81">
        <v>544.89300000000003</v>
      </c>
      <c r="X157" s="81">
        <v>542.029</v>
      </c>
      <c r="Y157" s="81">
        <v>530.75300000000004</v>
      </c>
      <c r="Z157" s="81">
        <v>529.68299999999999</v>
      </c>
      <c r="AA157" s="81">
        <v>523.029</v>
      </c>
      <c r="AB157" s="81">
        <v>513.76300000000003</v>
      </c>
      <c r="AC157" s="81">
        <v>509.76900000000001</v>
      </c>
      <c r="AD157" s="81">
        <v>501.99900000000002</v>
      </c>
      <c r="AE157" s="81">
        <v>502.54399999999998</v>
      </c>
      <c r="AF157" s="81">
        <v>500.51499999999999</v>
      </c>
      <c r="AG157" s="81">
        <v>490.642</v>
      </c>
      <c r="AH157" s="83">
        <v>487.91300000000001</v>
      </c>
    </row>
    <row r="158" spans="1:34" x14ac:dyDescent="0.3">
      <c r="A158" s="69" t="s">
        <v>297</v>
      </c>
      <c r="B158" s="168" t="s">
        <v>298</v>
      </c>
      <c r="C158" s="1" t="s">
        <v>401</v>
      </c>
      <c r="D158" s="1">
        <v>50</v>
      </c>
      <c r="E158" s="1">
        <v>115</v>
      </c>
      <c r="F158" s="81">
        <v>5.8999999999999997E-2</v>
      </c>
      <c r="G158" s="81">
        <v>2.34</v>
      </c>
      <c r="H158" s="81">
        <v>0.68200000000000005</v>
      </c>
      <c r="I158" s="81">
        <v>3.0000000000000001E-3</v>
      </c>
      <c r="J158" s="81">
        <v>541.36199999999997</v>
      </c>
      <c r="K158" s="81">
        <v>7.1360000000000001</v>
      </c>
      <c r="L158" s="81">
        <v>4.976</v>
      </c>
      <c r="M158" s="1">
        <v>2000</v>
      </c>
      <c r="N158" s="73">
        <v>10</v>
      </c>
      <c r="O158" s="82">
        <v>601.08399999999995</v>
      </c>
      <c r="P158" s="81">
        <v>592.58900000000006</v>
      </c>
      <c r="Q158" s="81">
        <v>583.52599999999995</v>
      </c>
      <c r="R158" s="81">
        <v>581.79600000000005</v>
      </c>
      <c r="S158" s="81">
        <v>579.07000000000005</v>
      </c>
      <c r="T158" s="81">
        <v>565.55399999999997</v>
      </c>
      <c r="U158" s="81">
        <v>550.55399999999997</v>
      </c>
      <c r="V158" s="81">
        <v>541.86300000000006</v>
      </c>
      <c r="W158" s="81">
        <v>539.64599999999996</v>
      </c>
      <c r="X158" s="81">
        <v>540.76599999999996</v>
      </c>
      <c r="Y158" s="81">
        <v>537.66</v>
      </c>
      <c r="Z158" s="81">
        <v>529.55799999999999</v>
      </c>
      <c r="AA158" s="81">
        <v>526.67399999999998</v>
      </c>
      <c r="AB158" s="81">
        <v>526.01599999999996</v>
      </c>
      <c r="AC158" s="81">
        <v>517.50800000000004</v>
      </c>
      <c r="AD158" s="81">
        <v>515.20699999999999</v>
      </c>
      <c r="AE158" s="81">
        <v>510.71699999999998</v>
      </c>
      <c r="AF158" s="81">
        <v>499.84800000000001</v>
      </c>
      <c r="AG158" s="81">
        <v>496.27699999999999</v>
      </c>
      <c r="AH158" s="83">
        <v>491.33199999999999</v>
      </c>
    </row>
    <row r="159" spans="1:34" x14ac:dyDescent="0.3">
      <c r="A159" s="69" t="s">
        <v>299</v>
      </c>
      <c r="B159" s="168" t="s">
        <v>300</v>
      </c>
      <c r="C159" s="1" t="s">
        <v>401</v>
      </c>
      <c r="D159" s="1">
        <v>50</v>
      </c>
      <c r="E159" s="1">
        <v>114</v>
      </c>
      <c r="F159" s="81">
        <v>3.2770000000000001</v>
      </c>
      <c r="G159" s="81">
        <v>30.823</v>
      </c>
      <c r="H159" s="81">
        <v>17.817</v>
      </c>
      <c r="I159" s="81">
        <v>2.8000000000000001E-2</v>
      </c>
      <c r="J159" s="81">
        <v>56.170999999999999</v>
      </c>
      <c r="K159" s="81">
        <v>0.14699999999999999</v>
      </c>
      <c r="L159" s="81">
        <v>4.9779999999999998</v>
      </c>
      <c r="M159" s="1">
        <v>2000</v>
      </c>
      <c r="N159" s="73">
        <v>10</v>
      </c>
      <c r="O159" s="82">
        <v>64.558999999999997</v>
      </c>
      <c r="P159" s="81">
        <v>63.423000000000002</v>
      </c>
      <c r="Q159" s="81">
        <v>62.646000000000001</v>
      </c>
      <c r="R159" s="81">
        <v>61.649000000000001</v>
      </c>
      <c r="S159" s="81">
        <v>60.576999999999998</v>
      </c>
      <c r="T159" s="81">
        <v>59.677</v>
      </c>
      <c r="U159" s="81">
        <v>58.649000000000001</v>
      </c>
      <c r="V159" s="81">
        <v>57.692999999999998</v>
      </c>
      <c r="W159" s="81">
        <v>56.906999999999996</v>
      </c>
      <c r="X159" s="81">
        <v>56.191000000000003</v>
      </c>
      <c r="Y159" s="81">
        <v>55.445</v>
      </c>
      <c r="Z159" s="81">
        <v>54.658000000000001</v>
      </c>
      <c r="AA159" s="81">
        <v>53.908999999999999</v>
      </c>
      <c r="AB159" s="81">
        <v>53.173999999999999</v>
      </c>
      <c r="AC159" s="81">
        <v>52.39</v>
      </c>
      <c r="AD159" s="81">
        <v>51.725000000000001</v>
      </c>
      <c r="AE159" s="81">
        <v>51.052999999999997</v>
      </c>
      <c r="AF159" s="81">
        <v>50.311</v>
      </c>
      <c r="AG159" s="81">
        <v>49.701000000000001</v>
      </c>
      <c r="AH159" s="83">
        <v>49.079000000000001</v>
      </c>
    </row>
    <row r="160" spans="1:34" x14ac:dyDescent="0.3">
      <c r="A160" s="69" t="s">
        <v>299</v>
      </c>
      <c r="B160" s="168" t="s">
        <v>300</v>
      </c>
      <c r="C160" s="1" t="s">
        <v>401</v>
      </c>
      <c r="D160" s="1">
        <v>50</v>
      </c>
      <c r="E160" s="1">
        <v>114</v>
      </c>
      <c r="F160" s="81">
        <v>3.1840000000000002</v>
      </c>
      <c r="G160" s="81">
        <v>30.324000000000002</v>
      </c>
      <c r="H160" s="81">
        <v>17.527999999999999</v>
      </c>
      <c r="I160" s="81">
        <v>6.0000000000000001E-3</v>
      </c>
      <c r="J160" s="81">
        <v>56.526000000000003</v>
      </c>
      <c r="K160" s="81">
        <v>0.215</v>
      </c>
      <c r="L160" s="81">
        <v>4.9779999999999998</v>
      </c>
      <c r="M160" s="1">
        <v>2000</v>
      </c>
      <c r="N160" s="73">
        <v>10</v>
      </c>
      <c r="O160" s="82">
        <v>65.212000000000003</v>
      </c>
      <c r="P160" s="81">
        <v>64.013999999999996</v>
      </c>
      <c r="Q160" s="81">
        <v>62.948999999999998</v>
      </c>
      <c r="R160" s="81">
        <v>61.71</v>
      </c>
      <c r="S160" s="81">
        <v>60.713999999999999</v>
      </c>
      <c r="T160" s="81">
        <v>59.978000000000002</v>
      </c>
      <c r="U160" s="81">
        <v>59.031999999999996</v>
      </c>
      <c r="V160" s="81">
        <v>58.119</v>
      </c>
      <c r="W160" s="81">
        <v>57.271000000000001</v>
      </c>
      <c r="X160" s="81">
        <v>56.530999999999999</v>
      </c>
      <c r="Y160" s="81">
        <v>55.71</v>
      </c>
      <c r="Z160" s="81">
        <v>55.081000000000003</v>
      </c>
      <c r="AA160" s="81">
        <v>54.298000000000002</v>
      </c>
      <c r="AB160" s="81">
        <v>53.472999999999999</v>
      </c>
      <c r="AC160" s="81">
        <v>52.622999999999998</v>
      </c>
      <c r="AD160" s="81">
        <v>51.939</v>
      </c>
      <c r="AE160" s="81">
        <v>51.256</v>
      </c>
      <c r="AF160" s="81">
        <v>50.718000000000004</v>
      </c>
      <c r="AG160" s="81">
        <v>50.213999999999999</v>
      </c>
      <c r="AH160" s="83">
        <v>49.688000000000002</v>
      </c>
    </row>
    <row r="161" spans="1:34" x14ac:dyDescent="0.3">
      <c r="A161" s="69" t="s">
        <v>299</v>
      </c>
      <c r="B161" s="168" t="s">
        <v>300</v>
      </c>
      <c r="C161" s="1" t="s">
        <v>401</v>
      </c>
      <c r="D161" s="1">
        <v>50</v>
      </c>
      <c r="E161" s="1">
        <v>114</v>
      </c>
      <c r="F161" s="81">
        <v>3.1619999999999999</v>
      </c>
      <c r="G161" s="81">
        <v>30.145</v>
      </c>
      <c r="H161" s="81">
        <v>17.422000000000001</v>
      </c>
      <c r="I161" s="81">
        <v>7.0000000000000001E-3</v>
      </c>
      <c r="J161" s="81">
        <v>56.654000000000003</v>
      </c>
      <c r="K161" s="81">
        <v>0.13100000000000001</v>
      </c>
      <c r="L161" s="81">
        <v>4.9770000000000003</v>
      </c>
      <c r="M161" s="1">
        <v>2000</v>
      </c>
      <c r="N161" s="73">
        <v>10</v>
      </c>
      <c r="O161" s="82">
        <v>65.313000000000002</v>
      </c>
      <c r="P161" s="81">
        <v>64.203000000000003</v>
      </c>
      <c r="Q161" s="81">
        <v>62.85</v>
      </c>
      <c r="R161" s="81">
        <v>61.878999999999998</v>
      </c>
      <c r="S161" s="81">
        <v>61.026000000000003</v>
      </c>
      <c r="T161" s="81">
        <v>60.167999999999999</v>
      </c>
      <c r="U161" s="81">
        <v>59.16</v>
      </c>
      <c r="V161" s="81">
        <v>58.143999999999998</v>
      </c>
      <c r="W161" s="81">
        <v>57.286000000000001</v>
      </c>
      <c r="X161" s="81">
        <v>56.396000000000001</v>
      </c>
      <c r="Y161" s="81">
        <v>55.744</v>
      </c>
      <c r="Z161" s="81">
        <v>54.86</v>
      </c>
      <c r="AA161" s="81">
        <v>54.295000000000002</v>
      </c>
      <c r="AB161" s="81">
        <v>53.616</v>
      </c>
      <c r="AC161" s="81">
        <v>52.933999999999997</v>
      </c>
      <c r="AD161" s="81">
        <v>52.381</v>
      </c>
      <c r="AE161" s="81">
        <v>51.707000000000001</v>
      </c>
      <c r="AF161" s="81">
        <v>51.006</v>
      </c>
      <c r="AG161" s="81">
        <v>50.347000000000001</v>
      </c>
      <c r="AH161" s="83">
        <v>49.768000000000001</v>
      </c>
    </row>
    <row r="162" spans="1:34" x14ac:dyDescent="0.3">
      <c r="A162" s="69" t="s">
        <v>301</v>
      </c>
      <c r="B162" s="168" t="s">
        <v>302</v>
      </c>
      <c r="C162" s="1" t="s">
        <v>401</v>
      </c>
      <c r="D162" s="1">
        <v>60</v>
      </c>
      <c r="E162" s="1">
        <v>163</v>
      </c>
      <c r="F162" s="81">
        <v>9.5000000000000001E-2</v>
      </c>
      <c r="G162" s="81">
        <v>2.8010000000000002</v>
      </c>
      <c r="H162" s="81">
        <v>0.80400000000000005</v>
      </c>
      <c r="I162" s="81">
        <v>1E-3</v>
      </c>
      <c r="J162" s="81">
        <v>373.584</v>
      </c>
      <c r="K162" s="81">
        <v>2.125</v>
      </c>
      <c r="L162" s="81">
        <v>4.9770000000000003</v>
      </c>
      <c r="M162" s="1">
        <v>2000</v>
      </c>
      <c r="N162" s="73">
        <v>10</v>
      </c>
      <c r="O162" s="82">
        <v>416.54300000000001</v>
      </c>
      <c r="P162" s="81">
        <v>411.64499999999998</v>
      </c>
      <c r="Q162" s="81">
        <v>406.24400000000003</v>
      </c>
      <c r="R162" s="81">
        <v>401.32600000000002</v>
      </c>
      <c r="S162" s="81">
        <v>394.65</v>
      </c>
      <c r="T162" s="81">
        <v>389.22699999999998</v>
      </c>
      <c r="U162" s="81">
        <v>387.89400000000001</v>
      </c>
      <c r="V162" s="81">
        <v>383.07900000000001</v>
      </c>
      <c r="W162" s="81">
        <v>376.05099999999999</v>
      </c>
      <c r="X162" s="81">
        <v>372.22300000000001</v>
      </c>
      <c r="Y162" s="81">
        <v>367.62400000000002</v>
      </c>
      <c r="Z162" s="81">
        <v>362.77800000000002</v>
      </c>
      <c r="AA162" s="81">
        <v>361.66800000000001</v>
      </c>
      <c r="AB162" s="81">
        <v>359.76499999999999</v>
      </c>
      <c r="AC162" s="81">
        <v>352.88600000000002</v>
      </c>
      <c r="AD162" s="81">
        <v>351.14</v>
      </c>
      <c r="AE162" s="81">
        <v>351.38900000000001</v>
      </c>
      <c r="AF162" s="81">
        <v>344.541</v>
      </c>
      <c r="AG162" s="81">
        <v>343.34699999999998</v>
      </c>
      <c r="AH162" s="83">
        <v>337.66899999999998</v>
      </c>
    </row>
    <row r="163" spans="1:34" x14ac:dyDescent="0.3">
      <c r="A163" s="69" t="s">
        <v>301</v>
      </c>
      <c r="B163" s="168" t="s">
        <v>302</v>
      </c>
      <c r="C163" s="1" t="s">
        <v>401</v>
      </c>
      <c r="D163" s="1">
        <v>60</v>
      </c>
      <c r="E163" s="1">
        <v>163</v>
      </c>
      <c r="F163" s="81">
        <v>9.4E-2</v>
      </c>
      <c r="G163" s="81">
        <v>2.8149999999999999</v>
      </c>
      <c r="H163" s="81">
        <v>0.80700000000000005</v>
      </c>
      <c r="I163" s="81">
        <v>2E-3</v>
      </c>
      <c r="J163" s="81">
        <v>373.14299999999997</v>
      </c>
      <c r="K163" s="81">
        <v>1.8620000000000001</v>
      </c>
      <c r="L163" s="81">
        <v>4.976</v>
      </c>
      <c r="M163" s="1">
        <v>2000</v>
      </c>
      <c r="N163" s="73">
        <v>10</v>
      </c>
      <c r="O163" s="82">
        <v>414.41300000000001</v>
      </c>
      <c r="P163" s="81">
        <v>413.35599999999999</v>
      </c>
      <c r="Q163" s="81">
        <v>408.18900000000002</v>
      </c>
      <c r="R163" s="81">
        <v>401.53100000000001</v>
      </c>
      <c r="S163" s="81">
        <v>396.99900000000002</v>
      </c>
      <c r="T163" s="81">
        <v>391.88900000000001</v>
      </c>
      <c r="U163" s="81">
        <v>386.80500000000001</v>
      </c>
      <c r="V163" s="81">
        <v>380.59899999999999</v>
      </c>
      <c r="W163" s="81">
        <v>377.79199999999997</v>
      </c>
      <c r="X163" s="81">
        <v>374.07</v>
      </c>
      <c r="Y163" s="81">
        <v>365.68900000000002</v>
      </c>
      <c r="Z163" s="81">
        <v>366.40499999999997</v>
      </c>
      <c r="AA163" s="81">
        <v>361.85199999999998</v>
      </c>
      <c r="AB163" s="81">
        <v>357.37</v>
      </c>
      <c r="AC163" s="81">
        <v>350.05599999999998</v>
      </c>
      <c r="AD163" s="81">
        <v>346.87900000000002</v>
      </c>
      <c r="AE163" s="81">
        <v>350.10500000000002</v>
      </c>
      <c r="AF163" s="81">
        <v>342.45499999999998</v>
      </c>
      <c r="AG163" s="81">
        <v>339.57799999999997</v>
      </c>
      <c r="AH163" s="83">
        <v>336.83199999999999</v>
      </c>
    </row>
    <row r="164" spans="1:34" x14ac:dyDescent="0.3">
      <c r="A164" s="69" t="s">
        <v>301</v>
      </c>
      <c r="B164" s="168" t="s">
        <v>302</v>
      </c>
      <c r="C164" s="1" t="s">
        <v>401</v>
      </c>
      <c r="D164" s="1">
        <v>60</v>
      </c>
      <c r="E164" s="1">
        <v>163</v>
      </c>
      <c r="F164" s="81">
        <v>9.7000000000000003E-2</v>
      </c>
      <c r="G164" s="81">
        <v>2.8559999999999999</v>
      </c>
      <c r="H164" s="81">
        <v>0.81899999999999995</v>
      </c>
      <c r="I164" s="81">
        <v>2E-3</v>
      </c>
      <c r="J164" s="81">
        <v>373.96800000000002</v>
      </c>
      <c r="K164" s="81">
        <v>1.9650000000000001</v>
      </c>
      <c r="L164" s="81">
        <v>4.9749999999999996</v>
      </c>
      <c r="M164" s="1">
        <v>2000</v>
      </c>
      <c r="N164" s="73">
        <v>10</v>
      </c>
      <c r="O164" s="82">
        <v>419.15100000000001</v>
      </c>
      <c r="P164" s="81">
        <v>408.91</v>
      </c>
      <c r="Q164" s="81">
        <v>403.214</v>
      </c>
      <c r="R164" s="81">
        <v>400.32499999999999</v>
      </c>
      <c r="S164" s="81">
        <v>395.911</v>
      </c>
      <c r="T164" s="81">
        <v>390.75700000000001</v>
      </c>
      <c r="U164" s="81">
        <v>386.60599999999999</v>
      </c>
      <c r="V164" s="81">
        <v>383.21800000000002</v>
      </c>
      <c r="W164" s="81">
        <v>377.18</v>
      </c>
      <c r="X164" s="81">
        <v>377.10199999999998</v>
      </c>
      <c r="Y164" s="81">
        <v>370.28100000000001</v>
      </c>
      <c r="Z164" s="81">
        <v>366.07799999999997</v>
      </c>
      <c r="AA164" s="81">
        <v>359.49400000000003</v>
      </c>
      <c r="AB164" s="81">
        <v>356.05200000000002</v>
      </c>
      <c r="AC164" s="81">
        <v>353.88799999999998</v>
      </c>
      <c r="AD164" s="81">
        <v>350.98399999999998</v>
      </c>
      <c r="AE164" s="81">
        <v>349.84100000000001</v>
      </c>
      <c r="AF164" s="81">
        <v>346.79700000000003</v>
      </c>
      <c r="AG164" s="81">
        <v>343.53199999999998</v>
      </c>
      <c r="AH164" s="83">
        <v>340.03300000000002</v>
      </c>
    </row>
    <row r="165" spans="1:34" x14ac:dyDescent="0.3">
      <c r="A165" s="69" t="s">
        <v>303</v>
      </c>
      <c r="B165" s="168" t="s">
        <v>304</v>
      </c>
      <c r="C165" s="1" t="s">
        <v>401</v>
      </c>
      <c r="D165" s="1">
        <v>60</v>
      </c>
      <c r="E165" s="1">
        <v>167</v>
      </c>
      <c r="F165" s="81">
        <v>10.718</v>
      </c>
      <c r="G165" s="81">
        <v>208.22</v>
      </c>
      <c r="H165" s="81">
        <v>61.220999999999997</v>
      </c>
      <c r="I165" s="81">
        <v>1.4E-2</v>
      </c>
      <c r="J165" s="81">
        <v>43.485999999999997</v>
      </c>
      <c r="K165" s="81">
        <v>1.2999999999999999E-2</v>
      </c>
      <c r="L165" s="81">
        <v>4.9779999999999998</v>
      </c>
      <c r="M165" s="1">
        <v>2000</v>
      </c>
      <c r="N165" s="73">
        <v>10</v>
      </c>
      <c r="O165" s="82">
        <v>53.03</v>
      </c>
      <c r="P165" s="81">
        <v>51.707999999999998</v>
      </c>
      <c r="Q165" s="81">
        <v>50.555999999999997</v>
      </c>
      <c r="R165" s="81">
        <v>49.387999999999998</v>
      </c>
      <c r="S165" s="81">
        <v>48.194000000000003</v>
      </c>
      <c r="T165" s="81">
        <v>47.098999999999997</v>
      </c>
      <c r="U165" s="81">
        <v>46.085000000000001</v>
      </c>
      <c r="V165" s="81">
        <v>45.124000000000002</v>
      </c>
      <c r="W165" s="81">
        <v>44.194000000000003</v>
      </c>
      <c r="X165" s="81">
        <v>43.289000000000001</v>
      </c>
      <c r="Y165" s="81">
        <v>42.375</v>
      </c>
      <c r="Z165" s="81">
        <v>41.564999999999998</v>
      </c>
      <c r="AA165" s="81">
        <v>40.787999999999997</v>
      </c>
      <c r="AB165" s="81">
        <v>40.058999999999997</v>
      </c>
      <c r="AC165" s="81">
        <v>39.357999999999997</v>
      </c>
      <c r="AD165" s="81">
        <v>38.671999999999997</v>
      </c>
      <c r="AE165" s="81">
        <v>37.984000000000002</v>
      </c>
      <c r="AF165" s="81">
        <v>37.347000000000001</v>
      </c>
      <c r="AG165" s="81">
        <v>36.753999999999998</v>
      </c>
      <c r="AH165" s="83">
        <v>36.148000000000003</v>
      </c>
    </row>
    <row r="166" spans="1:34" x14ac:dyDescent="0.3">
      <c r="A166" s="69" t="s">
        <v>303</v>
      </c>
      <c r="B166" s="168" t="s">
        <v>304</v>
      </c>
      <c r="C166" s="1" t="s">
        <v>401</v>
      </c>
      <c r="D166" s="1">
        <v>60</v>
      </c>
      <c r="E166" s="1">
        <v>167</v>
      </c>
      <c r="F166" s="81">
        <v>10.481999999999999</v>
      </c>
      <c r="G166" s="81">
        <v>204.63399999999999</v>
      </c>
      <c r="H166" s="81">
        <v>60.145000000000003</v>
      </c>
      <c r="I166" s="81">
        <v>2.8000000000000001E-2</v>
      </c>
      <c r="J166" s="81">
        <v>43.987000000000002</v>
      </c>
      <c r="K166" s="81">
        <v>1.6E-2</v>
      </c>
      <c r="L166" s="81">
        <v>4.976</v>
      </c>
      <c r="M166" s="1">
        <v>2000</v>
      </c>
      <c r="N166" s="73">
        <v>10</v>
      </c>
      <c r="O166" s="82">
        <v>53.668999999999997</v>
      </c>
      <c r="P166" s="81">
        <v>52.289000000000001</v>
      </c>
      <c r="Q166" s="81">
        <v>50.981000000000002</v>
      </c>
      <c r="R166" s="81">
        <v>49.826999999999998</v>
      </c>
      <c r="S166" s="81">
        <v>48.713999999999999</v>
      </c>
      <c r="T166" s="81">
        <v>47.643000000000001</v>
      </c>
      <c r="U166" s="81">
        <v>46.654000000000003</v>
      </c>
      <c r="V166" s="81">
        <v>45.673000000000002</v>
      </c>
      <c r="W166" s="81">
        <v>44.725999999999999</v>
      </c>
      <c r="X166" s="81">
        <v>43.826000000000001</v>
      </c>
      <c r="Y166" s="81">
        <v>42.966000000000001</v>
      </c>
      <c r="Z166" s="81">
        <v>42.091999999999999</v>
      </c>
      <c r="AA166" s="81">
        <v>41.262</v>
      </c>
      <c r="AB166" s="81">
        <v>40.533999999999999</v>
      </c>
      <c r="AC166" s="81">
        <v>39.789000000000001</v>
      </c>
      <c r="AD166" s="81">
        <v>39.110999999999997</v>
      </c>
      <c r="AE166" s="81">
        <v>38.459000000000003</v>
      </c>
      <c r="AF166" s="81">
        <v>37.786999999999999</v>
      </c>
      <c r="AG166" s="81">
        <v>37.159999999999997</v>
      </c>
      <c r="AH166" s="83">
        <v>36.58</v>
      </c>
    </row>
    <row r="167" spans="1:34" x14ac:dyDescent="0.3">
      <c r="A167" s="69" t="s">
        <v>303</v>
      </c>
      <c r="B167" s="168" t="s">
        <v>304</v>
      </c>
      <c r="C167" s="1" t="s">
        <v>401</v>
      </c>
      <c r="D167" s="1">
        <v>60</v>
      </c>
      <c r="E167" s="1">
        <v>167</v>
      </c>
      <c r="F167" s="81">
        <v>10.398999999999999</v>
      </c>
      <c r="G167" s="81">
        <v>203.542</v>
      </c>
      <c r="H167" s="81">
        <v>59.837000000000003</v>
      </c>
      <c r="I167" s="81">
        <v>7.0000000000000001E-3</v>
      </c>
      <c r="J167" s="81">
        <v>44.421999999999997</v>
      </c>
      <c r="K167" s="81">
        <v>1.2999999999999999E-2</v>
      </c>
      <c r="L167" s="81">
        <v>4.9770000000000003</v>
      </c>
      <c r="M167" s="1">
        <v>2000</v>
      </c>
      <c r="N167" s="73">
        <v>10</v>
      </c>
      <c r="O167" s="82">
        <v>54.259</v>
      </c>
      <c r="P167" s="81">
        <v>52.95</v>
      </c>
      <c r="Q167" s="81">
        <v>51.597000000000001</v>
      </c>
      <c r="R167" s="81">
        <v>50.386000000000003</v>
      </c>
      <c r="S167" s="81">
        <v>49.192999999999998</v>
      </c>
      <c r="T167" s="81">
        <v>48.054000000000002</v>
      </c>
      <c r="U167" s="81">
        <v>47.024000000000001</v>
      </c>
      <c r="V167" s="81">
        <v>46.103000000000002</v>
      </c>
      <c r="W167" s="81">
        <v>45.125</v>
      </c>
      <c r="X167" s="81">
        <v>44.164000000000001</v>
      </c>
      <c r="Y167" s="81">
        <v>43.317</v>
      </c>
      <c r="Z167" s="81">
        <v>42.485999999999997</v>
      </c>
      <c r="AA167" s="81">
        <v>41.737000000000002</v>
      </c>
      <c r="AB167" s="81">
        <v>40.975000000000001</v>
      </c>
      <c r="AC167" s="81">
        <v>40.255000000000003</v>
      </c>
      <c r="AD167" s="81">
        <v>39.499000000000002</v>
      </c>
      <c r="AE167" s="81">
        <v>38.814</v>
      </c>
      <c r="AF167" s="81">
        <v>38.140999999999998</v>
      </c>
      <c r="AG167" s="81">
        <v>37.506</v>
      </c>
      <c r="AH167" s="83">
        <v>36.848999999999997</v>
      </c>
    </row>
    <row r="168" spans="1:34" x14ac:dyDescent="0.3">
      <c r="A168" s="69" t="s">
        <v>305</v>
      </c>
      <c r="B168" s="168" t="s">
        <v>306</v>
      </c>
      <c r="C168" s="1" t="s">
        <v>401</v>
      </c>
      <c r="D168" s="1">
        <v>60</v>
      </c>
      <c r="E168" s="1">
        <v>163</v>
      </c>
      <c r="F168" s="81">
        <v>0.114</v>
      </c>
      <c r="G168" s="81">
        <v>3.161</v>
      </c>
      <c r="H168" s="81">
        <v>0.90700000000000003</v>
      </c>
      <c r="I168" s="81">
        <v>8.0000000000000002E-3</v>
      </c>
      <c r="J168" s="81">
        <v>321.7</v>
      </c>
      <c r="K168" s="81">
        <v>1.7589999999999999</v>
      </c>
      <c r="L168" s="81">
        <v>4.9770000000000003</v>
      </c>
      <c r="M168" s="1">
        <v>2000</v>
      </c>
      <c r="N168" s="73">
        <v>10</v>
      </c>
      <c r="O168" s="82">
        <v>357.50400000000002</v>
      </c>
      <c r="P168" s="81">
        <v>354.36599999999999</v>
      </c>
      <c r="Q168" s="81">
        <v>352.37</v>
      </c>
      <c r="R168" s="81">
        <v>346.93700000000001</v>
      </c>
      <c r="S168" s="81">
        <v>343.28500000000003</v>
      </c>
      <c r="T168" s="81">
        <v>339.11500000000001</v>
      </c>
      <c r="U168" s="81">
        <v>331.41899999999998</v>
      </c>
      <c r="V168" s="81">
        <v>327.37799999999999</v>
      </c>
      <c r="W168" s="81">
        <v>324.47899999999998</v>
      </c>
      <c r="X168" s="81">
        <v>321.87200000000001</v>
      </c>
      <c r="Y168" s="81">
        <v>318.714</v>
      </c>
      <c r="Z168" s="81">
        <v>314.12599999999998</v>
      </c>
      <c r="AA168" s="81">
        <v>312.68099999999998</v>
      </c>
      <c r="AB168" s="81">
        <v>308.06700000000001</v>
      </c>
      <c r="AC168" s="81">
        <v>302.66699999999997</v>
      </c>
      <c r="AD168" s="81">
        <v>298.68099999999998</v>
      </c>
      <c r="AE168" s="81">
        <v>298.52699999999999</v>
      </c>
      <c r="AF168" s="81">
        <v>295.26100000000002</v>
      </c>
      <c r="AG168" s="81">
        <v>294.06799999999998</v>
      </c>
      <c r="AH168" s="83">
        <v>292.48899999999998</v>
      </c>
    </row>
    <row r="169" spans="1:34" x14ac:dyDescent="0.3">
      <c r="A169" s="69" t="s">
        <v>305</v>
      </c>
      <c r="B169" s="168" t="s">
        <v>306</v>
      </c>
      <c r="C169" s="1" t="s">
        <v>401</v>
      </c>
      <c r="D169" s="1">
        <v>60</v>
      </c>
      <c r="E169" s="1">
        <v>163</v>
      </c>
      <c r="F169" s="81">
        <v>0.114</v>
      </c>
      <c r="G169" s="81">
        <v>3.1619999999999999</v>
      </c>
      <c r="H169" s="81">
        <v>0.90700000000000003</v>
      </c>
      <c r="I169" s="81">
        <v>7.0000000000000001E-3</v>
      </c>
      <c r="J169" s="81">
        <v>321.52499999999998</v>
      </c>
      <c r="K169" s="81">
        <v>2.1389999999999998</v>
      </c>
      <c r="L169" s="81">
        <v>4.9779999999999998</v>
      </c>
      <c r="M169" s="1">
        <v>2000</v>
      </c>
      <c r="N169" s="73">
        <v>10</v>
      </c>
      <c r="O169" s="82">
        <v>360.58199999999999</v>
      </c>
      <c r="P169" s="81">
        <v>352.05799999999999</v>
      </c>
      <c r="Q169" s="81">
        <v>348.75599999999997</v>
      </c>
      <c r="R169" s="81">
        <v>343.94299999999998</v>
      </c>
      <c r="S169" s="81">
        <v>338.31599999999997</v>
      </c>
      <c r="T169" s="81">
        <v>333.74700000000001</v>
      </c>
      <c r="U169" s="81">
        <v>329.44299999999998</v>
      </c>
      <c r="V169" s="81">
        <v>329.00900000000001</v>
      </c>
      <c r="W169" s="81">
        <v>327.048</v>
      </c>
      <c r="X169" s="81">
        <v>322.41500000000002</v>
      </c>
      <c r="Y169" s="81">
        <v>317.15199999999999</v>
      </c>
      <c r="Z169" s="81">
        <v>314.72899999999998</v>
      </c>
      <c r="AA169" s="81">
        <v>309.666</v>
      </c>
      <c r="AB169" s="81">
        <v>307.346</v>
      </c>
      <c r="AC169" s="81">
        <v>307.17</v>
      </c>
      <c r="AD169" s="81">
        <v>304.06099999999998</v>
      </c>
      <c r="AE169" s="81">
        <v>303.87700000000001</v>
      </c>
      <c r="AF169" s="81">
        <v>300.67500000000001</v>
      </c>
      <c r="AG169" s="81">
        <v>292.77999999999997</v>
      </c>
      <c r="AH169" s="83">
        <v>287.72199999999998</v>
      </c>
    </row>
    <row r="170" spans="1:34" x14ac:dyDescent="0.3">
      <c r="A170" s="69" t="s">
        <v>305</v>
      </c>
      <c r="B170" s="168" t="s">
        <v>306</v>
      </c>
      <c r="C170" s="1" t="s">
        <v>401</v>
      </c>
      <c r="D170" s="1">
        <v>60</v>
      </c>
      <c r="E170" s="1">
        <v>163</v>
      </c>
      <c r="F170" s="81">
        <v>0.113</v>
      </c>
      <c r="G170" s="81">
        <v>3.1619999999999999</v>
      </c>
      <c r="H170" s="81">
        <v>0.90700000000000003</v>
      </c>
      <c r="I170" s="81">
        <v>8.9999999999999993E-3</v>
      </c>
      <c r="J170" s="81">
        <v>322.86</v>
      </c>
      <c r="K170" s="81">
        <v>1.177</v>
      </c>
      <c r="L170" s="81">
        <v>4.976</v>
      </c>
      <c r="M170" s="1">
        <v>2000</v>
      </c>
      <c r="N170" s="73">
        <v>10</v>
      </c>
      <c r="O170" s="82">
        <v>360.31900000000002</v>
      </c>
      <c r="P170" s="81">
        <v>357.11200000000002</v>
      </c>
      <c r="Q170" s="81">
        <v>354.62</v>
      </c>
      <c r="R170" s="81">
        <v>351.803</v>
      </c>
      <c r="S170" s="81">
        <v>344.93</v>
      </c>
      <c r="T170" s="81">
        <v>336.76499999999999</v>
      </c>
      <c r="U170" s="81">
        <v>333.08600000000001</v>
      </c>
      <c r="V170" s="81">
        <v>331.27699999999999</v>
      </c>
      <c r="W170" s="81">
        <v>327.17200000000003</v>
      </c>
      <c r="X170" s="81">
        <v>326.41800000000001</v>
      </c>
      <c r="Y170" s="81">
        <v>324.16800000000001</v>
      </c>
      <c r="Z170" s="81">
        <v>318.18700000000001</v>
      </c>
      <c r="AA170" s="81">
        <v>310.66300000000001</v>
      </c>
      <c r="AB170" s="81">
        <v>306.01799999999997</v>
      </c>
      <c r="AC170" s="81">
        <v>304.44900000000001</v>
      </c>
      <c r="AD170" s="81">
        <v>302.17</v>
      </c>
      <c r="AE170" s="81">
        <v>295.96600000000001</v>
      </c>
      <c r="AF170" s="81">
        <v>291.84300000000002</v>
      </c>
      <c r="AG170" s="81">
        <v>289.791</v>
      </c>
      <c r="AH170" s="83">
        <v>290.43700000000001</v>
      </c>
    </row>
    <row r="171" spans="1:34" x14ac:dyDescent="0.3">
      <c r="A171" s="69" t="s">
        <v>307</v>
      </c>
      <c r="B171" s="168" t="s">
        <v>308</v>
      </c>
      <c r="C171" s="1" t="s">
        <v>401</v>
      </c>
      <c r="D171" s="1">
        <v>60</v>
      </c>
      <c r="E171" s="1">
        <v>153</v>
      </c>
      <c r="F171" s="81">
        <v>0.22700000000000001</v>
      </c>
      <c r="G171" s="81">
        <v>6.0369999999999999</v>
      </c>
      <c r="H171" s="81">
        <v>1.6259999999999999</v>
      </c>
      <c r="I171" s="81">
        <v>2E-3</v>
      </c>
      <c r="J171" s="81">
        <v>241.881</v>
      </c>
      <c r="K171" s="81">
        <v>0.47199999999999998</v>
      </c>
      <c r="L171" s="81">
        <v>4.976</v>
      </c>
      <c r="M171" s="1">
        <v>2000</v>
      </c>
      <c r="N171" s="73">
        <v>10</v>
      </c>
      <c r="O171" s="82">
        <v>272.32600000000002</v>
      </c>
      <c r="P171" s="81">
        <v>268.84500000000003</v>
      </c>
      <c r="Q171" s="81">
        <v>265.13600000000002</v>
      </c>
      <c r="R171" s="81">
        <v>260.887</v>
      </c>
      <c r="S171" s="81">
        <v>256.48200000000003</v>
      </c>
      <c r="T171" s="81">
        <v>253.67400000000001</v>
      </c>
      <c r="U171" s="81">
        <v>249.38300000000001</v>
      </c>
      <c r="V171" s="81">
        <v>247.761</v>
      </c>
      <c r="W171" s="81">
        <v>244.35400000000001</v>
      </c>
      <c r="X171" s="81">
        <v>238.20400000000001</v>
      </c>
      <c r="Y171" s="81">
        <v>236.989</v>
      </c>
      <c r="Z171" s="81">
        <v>234.13900000000001</v>
      </c>
      <c r="AA171" s="81">
        <v>233.00800000000001</v>
      </c>
      <c r="AB171" s="81">
        <v>231.22499999999999</v>
      </c>
      <c r="AC171" s="81">
        <v>228.78200000000001</v>
      </c>
      <c r="AD171" s="81">
        <v>225.91300000000001</v>
      </c>
      <c r="AE171" s="81">
        <v>226.203</v>
      </c>
      <c r="AF171" s="81">
        <v>224.07400000000001</v>
      </c>
      <c r="AG171" s="81">
        <v>220.31899999999999</v>
      </c>
      <c r="AH171" s="83">
        <v>219.92400000000001</v>
      </c>
    </row>
    <row r="172" spans="1:34" x14ac:dyDescent="0.3">
      <c r="A172" s="69" t="s">
        <v>307</v>
      </c>
      <c r="B172" s="168" t="s">
        <v>308</v>
      </c>
      <c r="C172" s="1" t="s">
        <v>401</v>
      </c>
      <c r="D172" s="1">
        <v>60</v>
      </c>
      <c r="E172" s="1">
        <v>153</v>
      </c>
      <c r="F172" s="81">
        <v>0.22900000000000001</v>
      </c>
      <c r="G172" s="81">
        <v>6.0449999999999999</v>
      </c>
      <c r="H172" s="81">
        <v>1.6279999999999999</v>
      </c>
      <c r="I172" s="81">
        <v>1E-3</v>
      </c>
      <c r="J172" s="81">
        <v>240.91900000000001</v>
      </c>
      <c r="K172" s="81">
        <v>1.861</v>
      </c>
      <c r="L172" s="81">
        <v>4.9770000000000003</v>
      </c>
      <c r="M172" s="1">
        <v>2000</v>
      </c>
      <c r="N172" s="73">
        <v>10</v>
      </c>
      <c r="O172" s="82">
        <v>272.721</v>
      </c>
      <c r="P172" s="81">
        <v>268.65600000000001</v>
      </c>
      <c r="Q172" s="81">
        <v>263.52699999999999</v>
      </c>
      <c r="R172" s="81">
        <v>258.05900000000003</v>
      </c>
      <c r="S172" s="81">
        <v>255.74100000000001</v>
      </c>
      <c r="T172" s="81">
        <v>253.75</v>
      </c>
      <c r="U172" s="81">
        <v>249.71799999999999</v>
      </c>
      <c r="V172" s="81">
        <v>245.85599999999999</v>
      </c>
      <c r="W172" s="81">
        <v>243.023</v>
      </c>
      <c r="X172" s="81">
        <v>239.90600000000001</v>
      </c>
      <c r="Y172" s="81">
        <v>236.92500000000001</v>
      </c>
      <c r="Z172" s="81">
        <v>235.93700000000001</v>
      </c>
      <c r="AA172" s="81">
        <v>233.41900000000001</v>
      </c>
      <c r="AB172" s="81">
        <v>231.70599999999999</v>
      </c>
      <c r="AC172" s="81">
        <v>229.571</v>
      </c>
      <c r="AD172" s="81">
        <v>226.68</v>
      </c>
      <c r="AE172" s="81">
        <v>222.16200000000001</v>
      </c>
      <c r="AF172" s="81">
        <v>219.583</v>
      </c>
      <c r="AG172" s="81">
        <v>217.029</v>
      </c>
      <c r="AH172" s="83">
        <v>214.40899999999999</v>
      </c>
    </row>
    <row r="173" spans="1:34" x14ac:dyDescent="0.3">
      <c r="A173" s="69" t="s">
        <v>307</v>
      </c>
      <c r="B173" s="168" t="s">
        <v>308</v>
      </c>
      <c r="C173" s="1" t="s">
        <v>401</v>
      </c>
      <c r="D173" s="1">
        <v>60</v>
      </c>
      <c r="E173" s="1">
        <v>153</v>
      </c>
      <c r="F173" s="81">
        <v>0.22800000000000001</v>
      </c>
      <c r="G173" s="81">
        <v>6.0620000000000003</v>
      </c>
      <c r="H173" s="81">
        <v>1.6319999999999999</v>
      </c>
      <c r="I173" s="81">
        <v>2E-3</v>
      </c>
      <c r="J173" s="81">
        <v>241.113</v>
      </c>
      <c r="K173" s="81">
        <v>0.39100000000000001</v>
      </c>
      <c r="L173" s="81">
        <v>4.9770000000000003</v>
      </c>
      <c r="M173" s="1">
        <v>2000</v>
      </c>
      <c r="N173" s="73">
        <v>10</v>
      </c>
      <c r="O173" s="82">
        <v>272.04199999999997</v>
      </c>
      <c r="P173" s="81">
        <v>266.54199999999997</v>
      </c>
      <c r="Q173" s="81">
        <v>262.56599999999997</v>
      </c>
      <c r="R173" s="81">
        <v>257.87799999999999</v>
      </c>
      <c r="S173" s="81">
        <v>253.583</v>
      </c>
      <c r="T173" s="81">
        <v>250.458</v>
      </c>
      <c r="U173" s="81">
        <v>248.31</v>
      </c>
      <c r="V173" s="81">
        <v>248.84800000000001</v>
      </c>
      <c r="W173" s="81">
        <v>244.678</v>
      </c>
      <c r="X173" s="81">
        <v>240.90199999999999</v>
      </c>
      <c r="Y173" s="81">
        <v>237.96100000000001</v>
      </c>
      <c r="Z173" s="81">
        <v>235.904</v>
      </c>
      <c r="AA173" s="81">
        <v>233.197</v>
      </c>
      <c r="AB173" s="81">
        <v>231.5</v>
      </c>
      <c r="AC173" s="81">
        <v>229.63800000000001</v>
      </c>
      <c r="AD173" s="81">
        <v>226.934</v>
      </c>
      <c r="AE173" s="81">
        <v>224.09200000000001</v>
      </c>
      <c r="AF173" s="81">
        <v>222.78800000000001</v>
      </c>
      <c r="AG173" s="81">
        <v>219.79</v>
      </c>
      <c r="AH173" s="83">
        <v>214.642</v>
      </c>
    </row>
    <row r="174" spans="1:34" x14ac:dyDescent="0.3">
      <c r="A174" s="69" t="s">
        <v>309</v>
      </c>
      <c r="B174" s="168" t="s">
        <v>310</v>
      </c>
      <c r="C174" s="1" t="s">
        <v>401</v>
      </c>
      <c r="D174" s="1">
        <v>50</v>
      </c>
      <c r="E174" s="1">
        <v>102</v>
      </c>
      <c r="F174" s="81">
        <v>0.1</v>
      </c>
      <c r="G174" s="81">
        <v>5.96</v>
      </c>
      <c r="H174" s="81">
        <v>1.546</v>
      </c>
      <c r="I174" s="81">
        <v>6.0000000000000001E-3</v>
      </c>
      <c r="J174" s="81">
        <v>310.27999999999997</v>
      </c>
      <c r="K174" s="81">
        <v>1.2410000000000001</v>
      </c>
      <c r="L174" s="81">
        <v>4.9939999999999998</v>
      </c>
      <c r="M174" s="1">
        <v>2000</v>
      </c>
      <c r="N174" s="73">
        <v>10</v>
      </c>
      <c r="O174" s="82">
        <v>390.68</v>
      </c>
      <c r="P174" s="81">
        <v>380.23</v>
      </c>
      <c r="Q174" s="81">
        <v>369.51</v>
      </c>
      <c r="R174" s="81">
        <v>357</v>
      </c>
      <c r="S174" s="81">
        <v>345.55</v>
      </c>
      <c r="T174" s="81">
        <v>337.46</v>
      </c>
      <c r="U174" s="81">
        <v>329.93</v>
      </c>
      <c r="V174" s="81">
        <v>322.23</v>
      </c>
      <c r="W174" s="81">
        <v>316.86</v>
      </c>
      <c r="X174" s="81">
        <v>309.83999999999997</v>
      </c>
      <c r="Y174" s="81">
        <v>302.17</v>
      </c>
      <c r="Z174" s="81">
        <v>291.99</v>
      </c>
      <c r="AA174" s="81">
        <v>287.3</v>
      </c>
      <c r="AB174" s="81">
        <v>283.89999999999998</v>
      </c>
      <c r="AC174" s="81">
        <v>277.3</v>
      </c>
      <c r="AD174" s="81">
        <v>269.33</v>
      </c>
      <c r="AE174" s="81">
        <v>265.74</v>
      </c>
      <c r="AF174" s="81">
        <v>261.45</v>
      </c>
      <c r="AG174" s="81">
        <v>255.59</v>
      </c>
      <c r="AH174" s="83">
        <v>251.6</v>
      </c>
    </row>
    <row r="175" spans="1:34" x14ac:dyDescent="0.3">
      <c r="A175" s="69" t="s">
        <v>309</v>
      </c>
      <c r="B175" s="168" t="s">
        <v>310</v>
      </c>
      <c r="C175" s="1" t="s">
        <v>401</v>
      </c>
      <c r="D175" s="1">
        <v>50</v>
      </c>
      <c r="E175" s="1">
        <v>102</v>
      </c>
      <c r="F175" s="81">
        <v>0.1</v>
      </c>
      <c r="G175" s="81">
        <v>5.99</v>
      </c>
      <c r="H175" s="81">
        <v>1.554</v>
      </c>
      <c r="I175" s="81">
        <v>5.0000000000000001E-3</v>
      </c>
      <c r="J175" s="81">
        <v>309.72000000000003</v>
      </c>
      <c r="K175" s="81">
        <v>1.341</v>
      </c>
      <c r="L175" s="81">
        <v>4.9909999999999997</v>
      </c>
      <c r="M175" s="1">
        <v>2000</v>
      </c>
      <c r="N175" s="73">
        <v>10</v>
      </c>
      <c r="O175" s="82">
        <v>386.31</v>
      </c>
      <c r="P175" s="81">
        <v>376.18</v>
      </c>
      <c r="Q175" s="81">
        <v>365.75</v>
      </c>
      <c r="R175" s="81">
        <v>355.15</v>
      </c>
      <c r="S175" s="81">
        <v>346.25</v>
      </c>
      <c r="T175" s="81">
        <v>338.38</v>
      </c>
      <c r="U175" s="81">
        <v>329.06</v>
      </c>
      <c r="V175" s="81">
        <v>321.02999999999997</v>
      </c>
      <c r="W175" s="81">
        <v>313.39</v>
      </c>
      <c r="X175" s="81">
        <v>309.13</v>
      </c>
      <c r="Y175" s="81">
        <v>302.10000000000002</v>
      </c>
      <c r="Z175" s="81">
        <v>296.69</v>
      </c>
      <c r="AA175" s="81">
        <v>290.17</v>
      </c>
      <c r="AB175" s="81">
        <v>283.27999999999997</v>
      </c>
      <c r="AC175" s="81">
        <v>277.01</v>
      </c>
      <c r="AD175" s="81">
        <v>272.70999999999998</v>
      </c>
      <c r="AE175" s="81">
        <v>266.31</v>
      </c>
      <c r="AF175" s="81">
        <v>259.86</v>
      </c>
      <c r="AG175" s="81">
        <v>255.95</v>
      </c>
      <c r="AH175" s="83">
        <v>249.64</v>
      </c>
    </row>
    <row r="176" spans="1:34" x14ac:dyDescent="0.3">
      <c r="A176" s="69" t="s">
        <v>309</v>
      </c>
      <c r="B176" s="168" t="s">
        <v>310</v>
      </c>
      <c r="C176" s="1" t="s">
        <v>401</v>
      </c>
      <c r="D176" s="1">
        <v>50</v>
      </c>
      <c r="E176" s="1">
        <v>102</v>
      </c>
      <c r="F176" s="81">
        <v>0.1</v>
      </c>
      <c r="G176" s="81">
        <v>5.99</v>
      </c>
      <c r="H176" s="81">
        <v>1.5529999999999999</v>
      </c>
      <c r="I176" s="81">
        <v>8.0000000000000002E-3</v>
      </c>
      <c r="J176" s="81">
        <v>310.38</v>
      </c>
      <c r="K176" s="81">
        <v>1.7709999999999999</v>
      </c>
      <c r="L176" s="81">
        <v>4.9930000000000003</v>
      </c>
      <c r="M176" s="1">
        <v>2000</v>
      </c>
      <c r="N176" s="73">
        <v>10</v>
      </c>
      <c r="O176" s="82">
        <v>391.81</v>
      </c>
      <c r="P176" s="81">
        <v>379.12</v>
      </c>
      <c r="Q176" s="81">
        <v>367.05</v>
      </c>
      <c r="R176" s="81">
        <v>359.56</v>
      </c>
      <c r="S176" s="81">
        <v>347.82</v>
      </c>
      <c r="T176" s="81">
        <v>339.57</v>
      </c>
      <c r="U176" s="81">
        <v>332.92</v>
      </c>
      <c r="V176" s="81">
        <v>326.95999999999998</v>
      </c>
      <c r="W176" s="81">
        <v>318.38</v>
      </c>
      <c r="X176" s="81">
        <v>310.02</v>
      </c>
      <c r="Y176" s="81">
        <v>301.49</v>
      </c>
      <c r="Z176" s="81">
        <v>293.98</v>
      </c>
      <c r="AA176" s="81">
        <v>287.05</v>
      </c>
      <c r="AB176" s="81">
        <v>279.17</v>
      </c>
      <c r="AC176" s="81">
        <v>274.2</v>
      </c>
      <c r="AD176" s="81">
        <v>270.48</v>
      </c>
      <c r="AE176" s="81">
        <v>263.86</v>
      </c>
      <c r="AF176" s="81">
        <v>257.32</v>
      </c>
      <c r="AG176" s="81">
        <v>253.5</v>
      </c>
      <c r="AH176" s="83">
        <v>253.31</v>
      </c>
    </row>
    <row r="177" spans="1:34" x14ac:dyDescent="0.3">
      <c r="A177" s="69" t="s">
        <v>311</v>
      </c>
      <c r="B177" s="168" t="s">
        <v>312</v>
      </c>
      <c r="C177" s="1" t="s">
        <v>401</v>
      </c>
      <c r="D177" s="1">
        <v>50</v>
      </c>
      <c r="E177" s="1">
        <v>165</v>
      </c>
      <c r="F177" s="81">
        <v>20477.099999999999</v>
      </c>
      <c r="G177" s="81">
        <v>296114.15000000002</v>
      </c>
      <c r="H177" s="81">
        <v>9469.0169999999998</v>
      </c>
      <c r="I177" s="81">
        <v>5.2770000000000001</v>
      </c>
      <c r="J177" s="81">
        <v>28.425999999999998</v>
      </c>
      <c r="K177" s="81">
        <v>5.0999999999999997E-2</v>
      </c>
      <c r="L177" s="81">
        <v>0.38100000000000001</v>
      </c>
      <c r="M177" s="1">
        <v>2000</v>
      </c>
      <c r="N177" s="73">
        <v>10</v>
      </c>
      <c r="O177" s="82">
        <v>34.996000000000002</v>
      </c>
      <c r="P177" s="81">
        <v>34.069000000000003</v>
      </c>
      <c r="Q177" s="81">
        <v>33.197000000000003</v>
      </c>
      <c r="R177" s="81">
        <v>32.375999999999998</v>
      </c>
      <c r="S177" s="81">
        <v>31.597000000000001</v>
      </c>
      <c r="T177" s="81">
        <v>30.856000000000002</v>
      </c>
      <c r="U177" s="81">
        <v>30.164000000000001</v>
      </c>
      <c r="V177" s="81">
        <v>29.506</v>
      </c>
      <c r="W177" s="81">
        <v>28.869</v>
      </c>
      <c r="X177" s="81">
        <v>28.262</v>
      </c>
      <c r="Y177" s="81">
        <v>27.689</v>
      </c>
      <c r="Z177" s="81">
        <v>27.135999999999999</v>
      </c>
      <c r="AA177" s="81">
        <v>26.611000000000001</v>
      </c>
      <c r="AB177" s="81">
        <v>26.105</v>
      </c>
      <c r="AC177" s="81">
        <v>25.625</v>
      </c>
      <c r="AD177" s="81">
        <v>25.164999999999999</v>
      </c>
      <c r="AE177" s="81">
        <v>24.713000000000001</v>
      </c>
      <c r="AF177" s="81">
        <v>24.276</v>
      </c>
      <c r="AG177" s="81">
        <v>23.86</v>
      </c>
      <c r="AH177" s="83">
        <v>23.452999999999999</v>
      </c>
    </row>
    <row r="178" spans="1:34" x14ac:dyDescent="0.3">
      <c r="A178" s="69" t="s">
        <v>311</v>
      </c>
      <c r="B178" s="168" t="s">
        <v>312</v>
      </c>
      <c r="C178" s="1" t="s">
        <v>401</v>
      </c>
      <c r="D178" s="1">
        <v>50</v>
      </c>
      <c r="E178" s="1">
        <v>165</v>
      </c>
      <c r="F178" s="81">
        <v>23904.799999999999</v>
      </c>
      <c r="G178" s="81">
        <v>307468.88</v>
      </c>
      <c r="H178" s="81">
        <v>9539.7739999999994</v>
      </c>
      <c r="I178" s="81">
        <v>5.9420000000000002</v>
      </c>
      <c r="J178" s="81">
        <v>29.045000000000002</v>
      </c>
      <c r="K178" s="81">
        <v>0.01</v>
      </c>
      <c r="L178" s="81">
        <v>0.36899999999999999</v>
      </c>
      <c r="M178" s="1">
        <v>2000</v>
      </c>
      <c r="N178" s="73">
        <v>10</v>
      </c>
      <c r="O178" s="82">
        <v>35.756</v>
      </c>
      <c r="P178" s="81">
        <v>34.823</v>
      </c>
      <c r="Q178" s="81">
        <v>33.935000000000002</v>
      </c>
      <c r="R178" s="81">
        <v>33.094999999999999</v>
      </c>
      <c r="S178" s="81">
        <v>32.29</v>
      </c>
      <c r="T178" s="81">
        <v>31.516999999999999</v>
      </c>
      <c r="U178" s="81">
        <v>30.82</v>
      </c>
      <c r="V178" s="81">
        <v>30.143000000000001</v>
      </c>
      <c r="W178" s="81">
        <v>29.481999999999999</v>
      </c>
      <c r="X178" s="81">
        <v>28.881</v>
      </c>
      <c r="Y178" s="81">
        <v>28.297000000000001</v>
      </c>
      <c r="Z178" s="81">
        <v>27.73</v>
      </c>
      <c r="AA178" s="81">
        <v>27.204999999999998</v>
      </c>
      <c r="AB178" s="81">
        <v>26.678999999999998</v>
      </c>
      <c r="AC178" s="81">
        <v>26.164000000000001</v>
      </c>
      <c r="AD178" s="81">
        <v>25.707999999999998</v>
      </c>
      <c r="AE178" s="81">
        <v>25.251999999999999</v>
      </c>
      <c r="AF178" s="81">
        <v>24.786000000000001</v>
      </c>
      <c r="AG178" s="81">
        <v>24.373999999999999</v>
      </c>
      <c r="AH178" s="83">
        <v>23.968</v>
      </c>
    </row>
    <row r="179" spans="1:34" x14ac:dyDescent="0.3">
      <c r="A179" s="69" t="s">
        <v>311</v>
      </c>
      <c r="B179" s="168" t="s">
        <v>312</v>
      </c>
      <c r="C179" s="1" t="s">
        <v>401</v>
      </c>
      <c r="D179" s="1">
        <v>50</v>
      </c>
      <c r="E179" s="1">
        <v>165</v>
      </c>
      <c r="F179" s="81">
        <v>23787.5</v>
      </c>
      <c r="G179" s="81">
        <v>306758.86</v>
      </c>
      <c r="H179" s="81">
        <v>9526.9629999999997</v>
      </c>
      <c r="I179" s="81">
        <v>0.73799999999999999</v>
      </c>
      <c r="J179" s="81">
        <v>29.120999999999999</v>
      </c>
      <c r="K179" s="81">
        <v>1.4999999999999999E-2</v>
      </c>
      <c r="L179" s="81">
        <v>0.37</v>
      </c>
      <c r="M179" s="1">
        <v>2000</v>
      </c>
      <c r="N179" s="73">
        <v>10</v>
      </c>
      <c r="O179" s="82">
        <v>35.851999999999997</v>
      </c>
      <c r="P179" s="81">
        <v>34.9</v>
      </c>
      <c r="Q179" s="81">
        <v>34.005000000000003</v>
      </c>
      <c r="R179" s="81">
        <v>33.161999999999999</v>
      </c>
      <c r="S179" s="81">
        <v>32.368000000000002</v>
      </c>
      <c r="T179" s="81">
        <v>31.614999999999998</v>
      </c>
      <c r="U179" s="81">
        <v>30.899000000000001</v>
      </c>
      <c r="V179" s="81">
        <v>30.218</v>
      </c>
      <c r="W179" s="81">
        <v>29.567</v>
      </c>
      <c r="X179" s="81">
        <v>28.95</v>
      </c>
      <c r="Y179" s="81">
        <v>28.364000000000001</v>
      </c>
      <c r="Z179" s="81">
        <v>27.803000000000001</v>
      </c>
      <c r="AA179" s="81">
        <v>27.263000000000002</v>
      </c>
      <c r="AB179" s="81">
        <v>26.753</v>
      </c>
      <c r="AC179" s="81">
        <v>26.254999999999999</v>
      </c>
      <c r="AD179" s="81">
        <v>25.774000000000001</v>
      </c>
      <c r="AE179" s="81">
        <v>25.312000000000001</v>
      </c>
      <c r="AF179" s="81">
        <v>24.870999999999999</v>
      </c>
      <c r="AG179" s="81">
        <v>24.446000000000002</v>
      </c>
      <c r="AH179" s="83">
        <v>24.036999999999999</v>
      </c>
    </row>
    <row r="180" spans="1:34" x14ac:dyDescent="0.3">
      <c r="A180" s="69" t="s">
        <v>313</v>
      </c>
      <c r="B180" s="168" t="s">
        <v>314</v>
      </c>
      <c r="C180" s="1" t="s">
        <v>401</v>
      </c>
      <c r="D180" s="1">
        <v>50</v>
      </c>
      <c r="E180" s="1">
        <v>169</v>
      </c>
      <c r="F180" s="81">
        <v>0.1</v>
      </c>
      <c r="G180" s="81">
        <v>3.11</v>
      </c>
      <c r="H180" s="81">
        <v>1.337</v>
      </c>
      <c r="I180" s="81">
        <v>5.0000000000000001E-3</v>
      </c>
      <c r="J180" s="81">
        <v>298.64</v>
      </c>
      <c r="K180" s="81">
        <v>1.742</v>
      </c>
      <c r="L180" s="81">
        <v>4.9930000000000003</v>
      </c>
      <c r="M180" s="1">
        <v>2000</v>
      </c>
      <c r="N180" s="73">
        <v>10</v>
      </c>
      <c r="O180" s="82">
        <v>363.35</v>
      </c>
      <c r="P180" s="81">
        <v>354.78</v>
      </c>
      <c r="Q180" s="81">
        <v>346.79</v>
      </c>
      <c r="R180" s="81">
        <v>338.86</v>
      </c>
      <c r="S180" s="81">
        <v>332.78</v>
      </c>
      <c r="T180" s="81">
        <v>322.95</v>
      </c>
      <c r="U180" s="81">
        <v>317.52999999999997</v>
      </c>
      <c r="V180" s="81">
        <v>309.32</v>
      </c>
      <c r="W180" s="81">
        <v>301.64999999999998</v>
      </c>
      <c r="X180" s="81">
        <v>294.95999999999998</v>
      </c>
      <c r="Y180" s="81">
        <v>290.64999999999998</v>
      </c>
      <c r="Z180" s="81">
        <v>286.32</v>
      </c>
      <c r="AA180" s="81">
        <v>281.95999999999998</v>
      </c>
      <c r="AB180" s="81">
        <v>276.52999999999997</v>
      </c>
      <c r="AC180" s="81">
        <v>270.47000000000003</v>
      </c>
      <c r="AD180" s="81">
        <v>267.97000000000003</v>
      </c>
      <c r="AE180" s="81">
        <v>262.14999999999998</v>
      </c>
      <c r="AF180" s="81">
        <v>256.12</v>
      </c>
      <c r="AG180" s="81">
        <v>250.66</v>
      </c>
      <c r="AH180" s="83">
        <v>246.97</v>
      </c>
    </row>
    <row r="181" spans="1:34" x14ac:dyDescent="0.3">
      <c r="A181" s="69" t="s">
        <v>313</v>
      </c>
      <c r="B181" s="168" t="s">
        <v>314</v>
      </c>
      <c r="C181" s="1" t="s">
        <v>401</v>
      </c>
      <c r="D181" s="1">
        <v>50</v>
      </c>
      <c r="E181" s="1">
        <v>169</v>
      </c>
      <c r="F181" s="81">
        <v>0.1</v>
      </c>
      <c r="G181" s="81">
        <v>3.12</v>
      </c>
      <c r="H181" s="81">
        <v>1.3420000000000001</v>
      </c>
      <c r="I181" s="81">
        <v>3.0000000000000001E-3</v>
      </c>
      <c r="J181" s="81">
        <v>299.56</v>
      </c>
      <c r="K181" s="81">
        <v>2.1320000000000001</v>
      </c>
      <c r="L181" s="81">
        <v>4.9939999999999998</v>
      </c>
      <c r="M181" s="1">
        <v>2000</v>
      </c>
      <c r="N181" s="73">
        <v>10</v>
      </c>
      <c r="O181" s="82">
        <v>369.27</v>
      </c>
      <c r="P181" s="81">
        <v>360.95</v>
      </c>
      <c r="Q181" s="81">
        <v>350.59</v>
      </c>
      <c r="R181" s="81">
        <v>338.55</v>
      </c>
      <c r="S181" s="81">
        <v>330.45</v>
      </c>
      <c r="T181" s="81">
        <v>323.45999999999998</v>
      </c>
      <c r="U181" s="81">
        <v>315.89</v>
      </c>
      <c r="V181" s="81">
        <v>311.62</v>
      </c>
      <c r="W181" s="81">
        <v>303.94</v>
      </c>
      <c r="X181" s="81">
        <v>299.13</v>
      </c>
      <c r="Y181" s="81">
        <v>292.47000000000003</v>
      </c>
      <c r="Z181" s="81">
        <v>285.76</v>
      </c>
      <c r="AA181" s="81">
        <v>280.5</v>
      </c>
      <c r="AB181" s="81">
        <v>275.43</v>
      </c>
      <c r="AC181" s="81">
        <v>269.14999999999998</v>
      </c>
      <c r="AD181" s="81">
        <v>267.64</v>
      </c>
      <c r="AE181" s="81">
        <v>264.29000000000002</v>
      </c>
      <c r="AF181" s="81">
        <v>256.74</v>
      </c>
      <c r="AG181" s="81">
        <v>248.93</v>
      </c>
      <c r="AH181" s="83">
        <v>246.4</v>
      </c>
    </row>
    <row r="182" spans="1:34" x14ac:dyDescent="0.3">
      <c r="A182" s="69" t="s">
        <v>313</v>
      </c>
      <c r="B182" s="168" t="s">
        <v>314</v>
      </c>
      <c r="C182" s="1" t="s">
        <v>401</v>
      </c>
      <c r="D182" s="1">
        <v>50</v>
      </c>
      <c r="E182" s="1">
        <v>169</v>
      </c>
      <c r="F182" s="81">
        <v>0.1</v>
      </c>
      <c r="G182" s="81">
        <v>3.15</v>
      </c>
      <c r="H182" s="81">
        <v>1.3540000000000001</v>
      </c>
      <c r="I182" s="81">
        <v>5.0000000000000001E-3</v>
      </c>
      <c r="J182" s="81">
        <v>299.18</v>
      </c>
      <c r="K182" s="81">
        <v>2.1059999999999999</v>
      </c>
      <c r="L182" s="81">
        <v>4.9930000000000003</v>
      </c>
      <c r="M182" s="1">
        <v>2000</v>
      </c>
      <c r="N182" s="73">
        <v>10</v>
      </c>
      <c r="O182" s="82">
        <v>368.37</v>
      </c>
      <c r="P182" s="81">
        <v>361.08</v>
      </c>
      <c r="Q182" s="81">
        <v>353.6</v>
      </c>
      <c r="R182" s="81">
        <v>343.93</v>
      </c>
      <c r="S182" s="81">
        <v>332.7</v>
      </c>
      <c r="T182" s="81">
        <v>326.85000000000002</v>
      </c>
      <c r="U182" s="81">
        <v>316.01</v>
      </c>
      <c r="V182" s="81">
        <v>308.99</v>
      </c>
      <c r="W182" s="81">
        <v>304.8</v>
      </c>
      <c r="X182" s="81">
        <v>296.06</v>
      </c>
      <c r="Y182" s="81">
        <v>289.95999999999998</v>
      </c>
      <c r="Z182" s="81">
        <v>283.25</v>
      </c>
      <c r="AA182" s="81">
        <v>278.77</v>
      </c>
      <c r="AB182" s="81">
        <v>273.05</v>
      </c>
      <c r="AC182" s="81">
        <v>267.86</v>
      </c>
      <c r="AD182" s="81">
        <v>262.31</v>
      </c>
      <c r="AE182" s="81">
        <v>256.93</v>
      </c>
      <c r="AF182" s="81">
        <v>257.04000000000002</v>
      </c>
      <c r="AG182" s="81">
        <v>254.6</v>
      </c>
      <c r="AH182" s="83">
        <v>247.44</v>
      </c>
    </row>
    <row r="183" spans="1:34" x14ac:dyDescent="0.3">
      <c r="A183" s="69" t="s">
        <v>315</v>
      </c>
      <c r="B183" s="168" t="s">
        <v>316</v>
      </c>
      <c r="C183" s="1" t="s">
        <v>401</v>
      </c>
      <c r="D183" s="1">
        <v>50</v>
      </c>
      <c r="E183" s="1">
        <v>131</v>
      </c>
      <c r="F183" s="81">
        <v>0.1</v>
      </c>
      <c r="G183" s="81">
        <v>5.12</v>
      </c>
      <c r="H183" s="81">
        <v>1.704</v>
      </c>
      <c r="I183" s="81">
        <v>5.0000000000000001E-3</v>
      </c>
      <c r="J183" s="81">
        <v>431.37</v>
      </c>
      <c r="K183" s="81">
        <v>0.78800000000000003</v>
      </c>
      <c r="L183" s="81">
        <v>4.99</v>
      </c>
      <c r="M183" s="1">
        <v>2000</v>
      </c>
      <c r="N183" s="73">
        <v>10</v>
      </c>
      <c r="O183" s="82">
        <v>511.02</v>
      </c>
      <c r="P183" s="81">
        <v>501.44</v>
      </c>
      <c r="Q183" s="81">
        <v>489.62</v>
      </c>
      <c r="R183" s="81">
        <v>480.33</v>
      </c>
      <c r="S183" s="81">
        <v>472.43</v>
      </c>
      <c r="T183" s="81">
        <v>464.84</v>
      </c>
      <c r="U183" s="81">
        <v>455.32</v>
      </c>
      <c r="V183" s="81">
        <v>445.56</v>
      </c>
      <c r="W183" s="81">
        <v>437.9</v>
      </c>
      <c r="X183" s="81">
        <v>430.3</v>
      </c>
      <c r="Y183" s="81">
        <v>422.55</v>
      </c>
      <c r="Z183" s="81">
        <v>412.92</v>
      </c>
      <c r="AA183" s="81">
        <v>403.12</v>
      </c>
      <c r="AB183" s="81">
        <v>399.16</v>
      </c>
      <c r="AC183" s="81">
        <v>396.47</v>
      </c>
      <c r="AD183" s="81">
        <v>392.53</v>
      </c>
      <c r="AE183" s="81">
        <v>386.97</v>
      </c>
      <c r="AF183" s="81">
        <v>382.25</v>
      </c>
      <c r="AG183" s="81">
        <v>374.73</v>
      </c>
      <c r="AH183" s="83">
        <v>367.97</v>
      </c>
    </row>
    <row r="184" spans="1:34" x14ac:dyDescent="0.3">
      <c r="A184" s="69" t="s">
        <v>315</v>
      </c>
      <c r="B184" s="168" t="s">
        <v>316</v>
      </c>
      <c r="C184" s="1" t="s">
        <v>401</v>
      </c>
      <c r="D184" s="1">
        <v>50</v>
      </c>
      <c r="E184" s="1">
        <v>131</v>
      </c>
      <c r="F184" s="81">
        <v>0.1</v>
      </c>
      <c r="G184" s="81">
        <v>5.19</v>
      </c>
      <c r="H184" s="81">
        <v>1.728</v>
      </c>
      <c r="I184" s="81">
        <v>4.0000000000000001E-3</v>
      </c>
      <c r="J184" s="81">
        <v>433</v>
      </c>
      <c r="K184" s="81">
        <v>1.2050000000000001</v>
      </c>
      <c r="L184" s="81">
        <v>4.9930000000000003</v>
      </c>
      <c r="M184" s="1">
        <v>2000</v>
      </c>
      <c r="N184" s="73">
        <v>10</v>
      </c>
      <c r="O184" s="82">
        <v>511.45</v>
      </c>
      <c r="P184" s="81">
        <v>499.97</v>
      </c>
      <c r="Q184" s="81">
        <v>491</v>
      </c>
      <c r="R184" s="81">
        <v>481.39</v>
      </c>
      <c r="S184" s="81">
        <v>473.52</v>
      </c>
      <c r="T184" s="81">
        <v>466.58</v>
      </c>
      <c r="U184" s="81">
        <v>457.72</v>
      </c>
      <c r="V184" s="81">
        <v>447.91</v>
      </c>
      <c r="W184" s="81">
        <v>441.84</v>
      </c>
      <c r="X184" s="81">
        <v>434.09</v>
      </c>
      <c r="Y184" s="81">
        <v>426.99</v>
      </c>
      <c r="Z184" s="81">
        <v>420.14</v>
      </c>
      <c r="AA184" s="81">
        <v>411.43</v>
      </c>
      <c r="AB184" s="81">
        <v>404.72</v>
      </c>
      <c r="AC184" s="81">
        <v>398.87</v>
      </c>
      <c r="AD184" s="81">
        <v>390.59</v>
      </c>
      <c r="AE184" s="81">
        <v>382.85</v>
      </c>
      <c r="AF184" s="81">
        <v>378.76</v>
      </c>
      <c r="AG184" s="81">
        <v>373.02</v>
      </c>
      <c r="AH184" s="83">
        <v>367.13</v>
      </c>
    </row>
    <row r="185" spans="1:34" x14ac:dyDescent="0.3">
      <c r="A185" s="69" t="s">
        <v>315</v>
      </c>
      <c r="B185" s="168" t="s">
        <v>316</v>
      </c>
      <c r="C185" s="1" t="s">
        <v>401</v>
      </c>
      <c r="D185" s="1">
        <v>50</v>
      </c>
      <c r="E185" s="1">
        <v>131</v>
      </c>
      <c r="F185" s="81">
        <v>0.1</v>
      </c>
      <c r="G185" s="81">
        <v>5.32</v>
      </c>
      <c r="H185" s="81">
        <v>1.772</v>
      </c>
      <c r="I185" s="81">
        <v>3.0000000000000001E-3</v>
      </c>
      <c r="J185" s="81">
        <v>431.58</v>
      </c>
      <c r="K185" s="81">
        <v>1.68</v>
      </c>
      <c r="L185" s="81">
        <v>4.9909999999999997</v>
      </c>
      <c r="M185" s="1">
        <v>2000</v>
      </c>
      <c r="N185" s="73">
        <v>10</v>
      </c>
      <c r="O185" s="82">
        <v>513.69000000000005</v>
      </c>
      <c r="P185" s="81">
        <v>502.17</v>
      </c>
      <c r="Q185" s="81">
        <v>490.97</v>
      </c>
      <c r="R185" s="81">
        <v>481.53</v>
      </c>
      <c r="S185" s="81">
        <v>472.12</v>
      </c>
      <c r="T185" s="81">
        <v>462.42</v>
      </c>
      <c r="U185" s="81">
        <v>452.12</v>
      </c>
      <c r="V185" s="81">
        <v>445.85</v>
      </c>
      <c r="W185" s="81">
        <v>438.7</v>
      </c>
      <c r="X185" s="81">
        <v>430.02</v>
      </c>
      <c r="Y185" s="81">
        <v>423.33</v>
      </c>
      <c r="Z185" s="81">
        <v>414.98</v>
      </c>
      <c r="AA185" s="81">
        <v>408.37</v>
      </c>
      <c r="AB185" s="81">
        <v>401.28</v>
      </c>
      <c r="AC185" s="81">
        <v>395.69</v>
      </c>
      <c r="AD185" s="81">
        <v>390.67</v>
      </c>
      <c r="AE185" s="81">
        <v>385.24</v>
      </c>
      <c r="AF185" s="81">
        <v>379.95</v>
      </c>
      <c r="AG185" s="81">
        <v>374.42</v>
      </c>
      <c r="AH185" s="83">
        <v>368.04</v>
      </c>
    </row>
    <row r="186" spans="1:34" x14ac:dyDescent="0.3">
      <c r="A186" s="69" t="s">
        <v>317</v>
      </c>
      <c r="B186" s="168" t="s">
        <v>318</v>
      </c>
      <c r="C186" s="1" t="s">
        <v>401</v>
      </c>
      <c r="D186" s="1">
        <v>50</v>
      </c>
      <c r="E186" s="1">
        <v>165</v>
      </c>
      <c r="F186" s="81">
        <v>0.1</v>
      </c>
      <c r="G186" s="81">
        <v>3.59</v>
      </c>
      <c r="H186" s="81">
        <v>1.504</v>
      </c>
      <c r="I186" s="81">
        <v>3.0000000000000001E-3</v>
      </c>
      <c r="J186" s="81">
        <v>512.30999999999995</v>
      </c>
      <c r="K186" s="81">
        <v>1.7210000000000001</v>
      </c>
      <c r="L186" s="81">
        <v>4.9909999999999997</v>
      </c>
      <c r="M186" s="1">
        <v>2000</v>
      </c>
      <c r="N186" s="73">
        <v>10</v>
      </c>
      <c r="O186" s="82">
        <v>607.29</v>
      </c>
      <c r="P186" s="81">
        <v>595.51</v>
      </c>
      <c r="Q186" s="81">
        <v>581.69000000000005</v>
      </c>
      <c r="R186" s="81">
        <v>570.16</v>
      </c>
      <c r="S186" s="81">
        <v>558.53</v>
      </c>
      <c r="T186" s="81">
        <v>550.39</v>
      </c>
      <c r="U186" s="81">
        <v>541.14</v>
      </c>
      <c r="V186" s="81">
        <v>530.80999999999995</v>
      </c>
      <c r="W186" s="81">
        <v>521.52</v>
      </c>
      <c r="X186" s="81">
        <v>512.02</v>
      </c>
      <c r="Y186" s="81">
        <v>504</v>
      </c>
      <c r="Z186" s="81">
        <v>497.13</v>
      </c>
      <c r="AA186" s="81">
        <v>489.4</v>
      </c>
      <c r="AB186" s="81">
        <v>480.25</v>
      </c>
      <c r="AC186" s="81">
        <v>472.29</v>
      </c>
      <c r="AD186" s="81">
        <v>462.3</v>
      </c>
      <c r="AE186" s="81">
        <v>453.46</v>
      </c>
      <c r="AF186" s="81">
        <v>446.03</v>
      </c>
      <c r="AG186" s="81">
        <v>438.78</v>
      </c>
      <c r="AH186" s="83">
        <v>433.59</v>
      </c>
    </row>
    <row r="187" spans="1:34" x14ac:dyDescent="0.3">
      <c r="A187" s="69" t="s">
        <v>317</v>
      </c>
      <c r="B187" s="168" t="s">
        <v>318</v>
      </c>
      <c r="C187" s="1" t="s">
        <v>401</v>
      </c>
      <c r="D187" s="1">
        <v>50</v>
      </c>
      <c r="E187" s="1">
        <v>165</v>
      </c>
      <c r="F187" s="81">
        <v>0.1</v>
      </c>
      <c r="G187" s="81">
        <v>3.63</v>
      </c>
      <c r="H187" s="81">
        <v>1.522</v>
      </c>
      <c r="I187" s="81">
        <v>1E-3</v>
      </c>
      <c r="J187" s="81">
        <v>513.65</v>
      </c>
      <c r="K187" s="81">
        <v>1.56</v>
      </c>
      <c r="L187" s="81">
        <v>4.992</v>
      </c>
      <c r="M187" s="1">
        <v>2000</v>
      </c>
      <c r="N187" s="73">
        <v>10</v>
      </c>
      <c r="O187" s="82">
        <v>609.23</v>
      </c>
      <c r="P187" s="81">
        <v>596.01</v>
      </c>
      <c r="Q187" s="81">
        <v>583.54999999999995</v>
      </c>
      <c r="R187" s="81">
        <v>572.4</v>
      </c>
      <c r="S187" s="81">
        <v>561.37</v>
      </c>
      <c r="T187" s="81">
        <v>550.79</v>
      </c>
      <c r="U187" s="81">
        <v>541.44000000000005</v>
      </c>
      <c r="V187" s="81">
        <v>531.6</v>
      </c>
      <c r="W187" s="81">
        <v>521.30999999999995</v>
      </c>
      <c r="X187" s="81">
        <v>513.33000000000004</v>
      </c>
      <c r="Y187" s="81">
        <v>504.38</v>
      </c>
      <c r="Z187" s="81">
        <v>495.64</v>
      </c>
      <c r="AA187" s="81">
        <v>487.37</v>
      </c>
      <c r="AB187" s="81">
        <v>480.63</v>
      </c>
      <c r="AC187" s="81">
        <v>473.33</v>
      </c>
      <c r="AD187" s="81">
        <v>464.36</v>
      </c>
      <c r="AE187" s="81">
        <v>458.38</v>
      </c>
      <c r="AF187" s="81">
        <v>451.06</v>
      </c>
      <c r="AG187" s="81">
        <v>441.01</v>
      </c>
      <c r="AH187" s="83">
        <v>435.78</v>
      </c>
    </row>
    <row r="188" spans="1:34" x14ac:dyDescent="0.3">
      <c r="A188" s="69" t="s">
        <v>317</v>
      </c>
      <c r="B188" s="168" t="s">
        <v>318</v>
      </c>
      <c r="C188" s="1" t="s">
        <v>401</v>
      </c>
      <c r="D188" s="1">
        <v>50</v>
      </c>
      <c r="E188" s="1">
        <v>165</v>
      </c>
      <c r="F188" s="81">
        <v>0.1</v>
      </c>
      <c r="G188" s="81">
        <v>3.68</v>
      </c>
      <c r="H188" s="81">
        <v>1.544</v>
      </c>
      <c r="I188" s="81">
        <v>4.0000000000000001E-3</v>
      </c>
      <c r="J188" s="81">
        <v>513.66999999999996</v>
      </c>
      <c r="K188" s="81">
        <v>1.1259999999999999</v>
      </c>
      <c r="L188" s="81">
        <v>4.9889999999999999</v>
      </c>
      <c r="M188" s="1">
        <v>2000</v>
      </c>
      <c r="N188" s="73">
        <v>10</v>
      </c>
      <c r="O188" s="82">
        <v>609.35</v>
      </c>
      <c r="P188" s="81">
        <v>596.24</v>
      </c>
      <c r="Q188" s="81">
        <v>586.71</v>
      </c>
      <c r="R188" s="81">
        <v>573.4</v>
      </c>
      <c r="S188" s="81">
        <v>560.94000000000005</v>
      </c>
      <c r="T188" s="81">
        <v>551.71</v>
      </c>
      <c r="U188" s="81">
        <v>541.6</v>
      </c>
      <c r="V188" s="81">
        <v>530.74</v>
      </c>
      <c r="W188" s="81">
        <v>520.29999999999995</v>
      </c>
      <c r="X188" s="81">
        <v>510.74</v>
      </c>
      <c r="Y188" s="81">
        <v>502.91</v>
      </c>
      <c r="Z188" s="81">
        <v>496.68</v>
      </c>
      <c r="AA188" s="81">
        <v>488.37</v>
      </c>
      <c r="AB188" s="81">
        <v>479.67</v>
      </c>
      <c r="AC188" s="81">
        <v>470.59</v>
      </c>
      <c r="AD188" s="81">
        <v>465.38</v>
      </c>
      <c r="AE188" s="81">
        <v>459.29</v>
      </c>
      <c r="AF188" s="81">
        <v>451.07</v>
      </c>
      <c r="AG188" s="81">
        <v>440.9</v>
      </c>
      <c r="AH188" s="83">
        <v>436.84</v>
      </c>
    </row>
    <row r="189" spans="1:34" x14ac:dyDescent="0.3">
      <c r="A189" s="69" t="s">
        <v>319</v>
      </c>
      <c r="B189" s="168" t="s">
        <v>320</v>
      </c>
      <c r="C189" s="1" t="s">
        <v>401</v>
      </c>
      <c r="D189" s="1">
        <v>50</v>
      </c>
      <c r="E189" s="1">
        <v>167</v>
      </c>
      <c r="F189" s="81">
        <v>26.317</v>
      </c>
      <c r="G189" s="81">
        <v>423.49099999999999</v>
      </c>
      <c r="H189" s="81">
        <v>179.36600000000001</v>
      </c>
      <c r="I189" s="81">
        <v>0.123</v>
      </c>
      <c r="J189" s="81">
        <v>114.291</v>
      </c>
      <c r="K189" s="81">
        <v>2.7E-2</v>
      </c>
      <c r="L189" s="81">
        <v>4.9800000000000004</v>
      </c>
      <c r="M189" s="1">
        <v>2000</v>
      </c>
      <c r="N189" s="73">
        <v>10</v>
      </c>
      <c r="O189" s="82">
        <v>136.78100000000001</v>
      </c>
      <c r="P189" s="81">
        <v>133.756</v>
      </c>
      <c r="Q189" s="81">
        <v>130.86199999999999</v>
      </c>
      <c r="R189" s="81">
        <v>128.12200000000001</v>
      </c>
      <c r="S189" s="81">
        <v>125.486</v>
      </c>
      <c r="T189" s="81">
        <v>122.97499999999999</v>
      </c>
      <c r="U189" s="81">
        <v>120.598</v>
      </c>
      <c r="V189" s="81">
        <v>118.27200000000001</v>
      </c>
      <c r="W189" s="81">
        <v>116.075</v>
      </c>
      <c r="X189" s="81">
        <v>113.979</v>
      </c>
      <c r="Y189" s="81">
        <v>111.96</v>
      </c>
      <c r="Z189" s="81">
        <v>109.982</v>
      </c>
      <c r="AA189" s="81">
        <v>108.093</v>
      </c>
      <c r="AB189" s="81">
        <v>106.26300000000001</v>
      </c>
      <c r="AC189" s="81">
        <v>104.502</v>
      </c>
      <c r="AD189" s="81">
        <v>102.81</v>
      </c>
      <c r="AE189" s="81">
        <v>101.15600000000001</v>
      </c>
      <c r="AF189" s="81">
        <v>99.578000000000003</v>
      </c>
      <c r="AG189" s="81">
        <v>98.033000000000001</v>
      </c>
      <c r="AH189" s="83">
        <v>96.545000000000002</v>
      </c>
    </row>
    <row r="190" spans="1:34" x14ac:dyDescent="0.3">
      <c r="A190" s="69" t="s">
        <v>319</v>
      </c>
      <c r="B190" s="168" t="s">
        <v>320</v>
      </c>
      <c r="C190" s="1" t="s">
        <v>401</v>
      </c>
      <c r="D190" s="1">
        <v>50</v>
      </c>
      <c r="E190" s="1">
        <v>167</v>
      </c>
      <c r="F190" s="81">
        <v>26.718</v>
      </c>
      <c r="G190" s="81">
        <v>427.09800000000001</v>
      </c>
      <c r="H190" s="81">
        <v>180.88300000000001</v>
      </c>
      <c r="I190" s="81">
        <v>0.17199999999999999</v>
      </c>
      <c r="J190" s="81">
        <v>113.25</v>
      </c>
      <c r="K190" s="81">
        <v>0.159</v>
      </c>
      <c r="L190" s="81">
        <v>4.9790000000000001</v>
      </c>
      <c r="M190" s="1">
        <v>2000</v>
      </c>
      <c r="N190" s="73">
        <v>10</v>
      </c>
      <c r="O190" s="82">
        <v>135.36799999999999</v>
      </c>
      <c r="P190" s="81">
        <v>132.392</v>
      </c>
      <c r="Q190" s="81">
        <v>129.55500000000001</v>
      </c>
      <c r="R190" s="81">
        <v>126.846</v>
      </c>
      <c r="S190" s="81">
        <v>124.26300000000001</v>
      </c>
      <c r="T190" s="81">
        <v>121.795</v>
      </c>
      <c r="U190" s="81">
        <v>119.438</v>
      </c>
      <c r="V190" s="81">
        <v>117.16500000000001</v>
      </c>
      <c r="W190" s="81">
        <v>115.009</v>
      </c>
      <c r="X190" s="81">
        <v>112.931</v>
      </c>
      <c r="Y190" s="81">
        <v>110.90900000000001</v>
      </c>
      <c r="Z190" s="81">
        <v>108.994</v>
      </c>
      <c r="AA190" s="81">
        <v>107.143</v>
      </c>
      <c r="AB190" s="81">
        <v>105.339</v>
      </c>
      <c r="AC190" s="81">
        <v>103.63</v>
      </c>
      <c r="AD190" s="81">
        <v>101.965</v>
      </c>
      <c r="AE190" s="81">
        <v>100.35899999999999</v>
      </c>
      <c r="AF190" s="81">
        <v>98.801000000000002</v>
      </c>
      <c r="AG190" s="81">
        <v>97.275000000000006</v>
      </c>
      <c r="AH190" s="83">
        <v>95.826999999999998</v>
      </c>
    </row>
    <row r="191" spans="1:34" x14ac:dyDescent="0.3">
      <c r="A191" s="69" t="s">
        <v>319</v>
      </c>
      <c r="B191" s="168" t="s">
        <v>320</v>
      </c>
      <c r="C191" s="1" t="s">
        <v>401</v>
      </c>
      <c r="D191" s="1">
        <v>50</v>
      </c>
      <c r="E191" s="1">
        <v>167</v>
      </c>
      <c r="F191" s="81">
        <v>27.367999999999999</v>
      </c>
      <c r="G191" s="81">
        <v>437.738</v>
      </c>
      <c r="H191" s="81">
        <v>185.34100000000001</v>
      </c>
      <c r="I191" s="81">
        <v>0.39600000000000002</v>
      </c>
      <c r="J191" s="81">
        <v>114.61799999999999</v>
      </c>
      <c r="K191" s="81">
        <v>0.192</v>
      </c>
      <c r="L191" s="81">
        <v>4.9779999999999998</v>
      </c>
      <c r="M191" s="1">
        <v>2000</v>
      </c>
      <c r="N191" s="73">
        <v>10</v>
      </c>
      <c r="O191" s="82">
        <v>136.88499999999999</v>
      </c>
      <c r="P191" s="81">
        <v>133.86699999999999</v>
      </c>
      <c r="Q191" s="81">
        <v>131.02099999999999</v>
      </c>
      <c r="R191" s="81">
        <v>128.32</v>
      </c>
      <c r="S191" s="81">
        <v>125.726</v>
      </c>
      <c r="T191" s="81">
        <v>123.255</v>
      </c>
      <c r="U191" s="81">
        <v>120.874</v>
      </c>
      <c r="V191" s="81">
        <v>118.595</v>
      </c>
      <c r="W191" s="81">
        <v>116.399</v>
      </c>
      <c r="X191" s="81">
        <v>114.28700000000001</v>
      </c>
      <c r="Y191" s="81">
        <v>112.277</v>
      </c>
      <c r="Z191" s="81">
        <v>110.352</v>
      </c>
      <c r="AA191" s="81">
        <v>108.46299999999999</v>
      </c>
      <c r="AB191" s="81">
        <v>106.663</v>
      </c>
      <c r="AC191" s="81">
        <v>104.919</v>
      </c>
      <c r="AD191" s="81">
        <v>103.235</v>
      </c>
      <c r="AE191" s="81">
        <v>101.623</v>
      </c>
      <c r="AF191" s="81">
        <v>100.04</v>
      </c>
      <c r="AG191" s="81">
        <v>98.512</v>
      </c>
      <c r="AH191" s="83">
        <v>97.052000000000007</v>
      </c>
    </row>
    <row r="192" spans="1:34" x14ac:dyDescent="0.3">
      <c r="A192" s="69" t="s">
        <v>321</v>
      </c>
      <c r="B192" s="168" t="s">
        <v>322</v>
      </c>
      <c r="C192" s="1" t="s">
        <v>401</v>
      </c>
      <c r="D192" s="1">
        <v>50</v>
      </c>
      <c r="E192" s="1">
        <v>125</v>
      </c>
      <c r="F192" s="81">
        <v>0.1</v>
      </c>
      <c r="G192" s="81">
        <v>2.41</v>
      </c>
      <c r="H192" s="81">
        <v>1.53</v>
      </c>
      <c r="I192" s="81">
        <v>8.9999999999999993E-3</v>
      </c>
      <c r="J192" s="81">
        <v>489.1</v>
      </c>
      <c r="K192" s="81">
        <v>3.2789999999999999</v>
      </c>
      <c r="L192" s="81">
        <v>4.99</v>
      </c>
      <c r="M192" s="1">
        <v>2000</v>
      </c>
      <c r="N192" s="73">
        <v>10</v>
      </c>
      <c r="O192" s="82">
        <v>580.14</v>
      </c>
      <c r="P192" s="81">
        <v>568.19000000000005</v>
      </c>
      <c r="Q192" s="81">
        <v>557.98</v>
      </c>
      <c r="R192" s="81">
        <v>545.14</v>
      </c>
      <c r="S192" s="81">
        <v>532.17999999999995</v>
      </c>
      <c r="T192" s="81">
        <v>524.29</v>
      </c>
      <c r="U192" s="81">
        <v>516.82000000000005</v>
      </c>
      <c r="V192" s="81">
        <v>506.9</v>
      </c>
      <c r="W192" s="81">
        <v>501.14</v>
      </c>
      <c r="X192" s="81">
        <v>493.19</v>
      </c>
      <c r="Y192" s="81">
        <v>481.04</v>
      </c>
      <c r="Z192" s="81">
        <v>473.49</v>
      </c>
      <c r="AA192" s="81">
        <v>465.25</v>
      </c>
      <c r="AB192" s="81">
        <v>453.23</v>
      </c>
      <c r="AC192" s="81">
        <v>445.43</v>
      </c>
      <c r="AD192" s="81">
        <v>439.52</v>
      </c>
      <c r="AE192" s="81">
        <v>431.95</v>
      </c>
      <c r="AF192" s="81">
        <v>427.08</v>
      </c>
      <c r="AG192" s="81">
        <v>421.96</v>
      </c>
      <c r="AH192" s="83">
        <v>416.97</v>
      </c>
    </row>
    <row r="193" spans="1:34" x14ac:dyDescent="0.3">
      <c r="A193" s="69" t="s">
        <v>321</v>
      </c>
      <c r="B193" s="168" t="s">
        <v>322</v>
      </c>
      <c r="C193" s="1" t="s">
        <v>401</v>
      </c>
      <c r="D193" s="1">
        <v>50</v>
      </c>
      <c r="E193" s="1">
        <v>125</v>
      </c>
      <c r="F193" s="81">
        <v>0.1</v>
      </c>
      <c r="G193" s="81">
        <v>2.4700000000000002</v>
      </c>
      <c r="H193" s="81">
        <v>1.5669999999999999</v>
      </c>
      <c r="I193" s="81">
        <v>6.0000000000000001E-3</v>
      </c>
      <c r="J193" s="81">
        <v>488.74</v>
      </c>
      <c r="K193" s="81">
        <v>3.5870000000000002</v>
      </c>
      <c r="L193" s="81">
        <v>4.9909999999999997</v>
      </c>
      <c r="M193" s="1">
        <v>2000</v>
      </c>
      <c r="N193" s="73">
        <v>10</v>
      </c>
      <c r="O193" s="82">
        <v>580.92999999999995</v>
      </c>
      <c r="P193" s="81">
        <v>570.49</v>
      </c>
      <c r="Q193" s="81">
        <v>559.66999999999996</v>
      </c>
      <c r="R193" s="81">
        <v>549.6</v>
      </c>
      <c r="S193" s="81">
        <v>535.76</v>
      </c>
      <c r="T193" s="81">
        <v>522.12</v>
      </c>
      <c r="U193" s="81">
        <v>513.63</v>
      </c>
      <c r="V193" s="81">
        <v>503.6</v>
      </c>
      <c r="W193" s="81">
        <v>495.61</v>
      </c>
      <c r="X193" s="81">
        <v>485.74</v>
      </c>
      <c r="Y193" s="81">
        <v>477.87</v>
      </c>
      <c r="Z193" s="81">
        <v>468.65</v>
      </c>
      <c r="AA193" s="81">
        <v>461.49</v>
      </c>
      <c r="AB193" s="81">
        <v>455.43</v>
      </c>
      <c r="AC193" s="81">
        <v>449.32</v>
      </c>
      <c r="AD193" s="81">
        <v>443.8</v>
      </c>
      <c r="AE193" s="81">
        <v>436.35</v>
      </c>
      <c r="AF193" s="81">
        <v>427.67</v>
      </c>
      <c r="AG193" s="81">
        <v>420.46</v>
      </c>
      <c r="AH193" s="83">
        <v>416.7</v>
      </c>
    </row>
    <row r="194" spans="1:34" x14ac:dyDescent="0.3">
      <c r="A194" s="69" t="s">
        <v>321</v>
      </c>
      <c r="B194" s="168" t="s">
        <v>322</v>
      </c>
      <c r="C194" s="1" t="s">
        <v>401</v>
      </c>
      <c r="D194" s="1">
        <v>50</v>
      </c>
      <c r="E194" s="1">
        <v>125</v>
      </c>
      <c r="F194" s="81">
        <v>0.1</v>
      </c>
      <c r="G194" s="81">
        <v>2.48</v>
      </c>
      <c r="H194" s="81">
        <v>1.5760000000000001</v>
      </c>
      <c r="I194" s="81">
        <v>0.01</v>
      </c>
      <c r="J194" s="81">
        <v>489</v>
      </c>
      <c r="K194" s="81">
        <v>3.6589999999999998</v>
      </c>
      <c r="L194" s="81">
        <v>4.99</v>
      </c>
      <c r="M194" s="1">
        <v>2000</v>
      </c>
      <c r="N194" s="73">
        <v>10</v>
      </c>
      <c r="O194" s="82">
        <v>578.70000000000005</v>
      </c>
      <c r="P194" s="81">
        <v>567.54</v>
      </c>
      <c r="Q194" s="81">
        <v>558.54</v>
      </c>
      <c r="R194" s="81">
        <v>548.48</v>
      </c>
      <c r="S194" s="81">
        <v>535.83000000000004</v>
      </c>
      <c r="T194" s="81">
        <v>526.57000000000005</v>
      </c>
      <c r="U194" s="81">
        <v>518.15</v>
      </c>
      <c r="V194" s="81">
        <v>509.43</v>
      </c>
      <c r="W194" s="81">
        <v>501.37</v>
      </c>
      <c r="X194" s="81">
        <v>492.13</v>
      </c>
      <c r="Y194" s="81">
        <v>482.41</v>
      </c>
      <c r="Z194" s="81">
        <v>472.33</v>
      </c>
      <c r="AA194" s="81">
        <v>462.24</v>
      </c>
      <c r="AB194" s="81">
        <v>457.54</v>
      </c>
      <c r="AC194" s="81">
        <v>448.37</v>
      </c>
      <c r="AD194" s="81">
        <v>439.49</v>
      </c>
      <c r="AE194" s="81">
        <v>430.43</v>
      </c>
      <c r="AF194" s="81">
        <v>424.52</v>
      </c>
      <c r="AG194" s="81">
        <v>416.77</v>
      </c>
      <c r="AH194" s="83">
        <v>409.19</v>
      </c>
    </row>
    <row r="195" spans="1:34" x14ac:dyDescent="0.3">
      <c r="A195" s="69" t="s">
        <v>323</v>
      </c>
      <c r="B195" s="168" t="s">
        <v>324</v>
      </c>
      <c r="C195" s="1" t="s">
        <v>401</v>
      </c>
      <c r="D195" s="1">
        <v>50</v>
      </c>
      <c r="E195" s="1">
        <v>86</v>
      </c>
      <c r="F195" s="81">
        <v>72.3</v>
      </c>
      <c r="G195" s="81">
        <v>1945.56</v>
      </c>
      <c r="H195" s="81">
        <v>425.67200000000003</v>
      </c>
      <c r="I195" s="81">
        <v>0.11600000000000001</v>
      </c>
      <c r="J195" s="81">
        <v>66.295000000000002</v>
      </c>
      <c r="K195" s="81">
        <v>5.1999999999999998E-2</v>
      </c>
      <c r="L195" s="81">
        <v>4.9950000000000001</v>
      </c>
      <c r="M195" s="1">
        <v>2000</v>
      </c>
      <c r="N195" s="73">
        <v>10</v>
      </c>
      <c r="O195" s="82">
        <v>79.78</v>
      </c>
      <c r="P195" s="81">
        <v>77.968999999999994</v>
      </c>
      <c r="Q195" s="81">
        <v>76.254000000000005</v>
      </c>
      <c r="R195" s="81">
        <v>74.602999999999994</v>
      </c>
      <c r="S195" s="81">
        <v>73.021000000000001</v>
      </c>
      <c r="T195" s="81">
        <v>71.519000000000005</v>
      </c>
      <c r="U195" s="81">
        <v>70.084999999999994</v>
      </c>
      <c r="V195" s="81">
        <v>68.703000000000003</v>
      </c>
      <c r="W195" s="81">
        <v>67.385999999999996</v>
      </c>
      <c r="X195" s="81">
        <v>66.111000000000004</v>
      </c>
      <c r="Y195" s="81">
        <v>64.882000000000005</v>
      </c>
      <c r="Z195" s="81">
        <v>63.707000000000001</v>
      </c>
      <c r="AA195" s="81">
        <v>62.572000000000003</v>
      </c>
      <c r="AB195" s="81">
        <v>61.470999999999997</v>
      </c>
      <c r="AC195" s="81">
        <v>60.414000000000001</v>
      </c>
      <c r="AD195" s="81">
        <v>59.405999999999999</v>
      </c>
      <c r="AE195" s="81">
        <v>58.412999999999997</v>
      </c>
      <c r="AF195" s="81">
        <v>57.442</v>
      </c>
      <c r="AG195" s="81">
        <v>56.52</v>
      </c>
      <c r="AH195" s="83">
        <v>55.631</v>
      </c>
    </row>
    <row r="196" spans="1:34" x14ac:dyDescent="0.3">
      <c r="A196" s="69" t="s">
        <v>323</v>
      </c>
      <c r="B196" s="168" t="s">
        <v>324</v>
      </c>
      <c r="C196" s="1" t="s">
        <v>401</v>
      </c>
      <c r="D196" s="1">
        <v>50</v>
      </c>
      <c r="E196" s="1">
        <v>86</v>
      </c>
      <c r="F196" s="81">
        <v>72.7</v>
      </c>
      <c r="G196" s="81">
        <v>1954.67</v>
      </c>
      <c r="H196" s="81">
        <v>427.76799999999997</v>
      </c>
      <c r="I196" s="81">
        <v>1.4E-2</v>
      </c>
      <c r="J196" s="81">
        <v>65.483999999999995</v>
      </c>
      <c r="K196" s="81">
        <v>2.8000000000000001E-2</v>
      </c>
      <c r="L196" s="81">
        <v>4.9969999999999999</v>
      </c>
      <c r="M196" s="1">
        <v>2000</v>
      </c>
      <c r="N196" s="73">
        <v>10</v>
      </c>
      <c r="O196" s="82">
        <v>78.914000000000001</v>
      </c>
      <c r="P196" s="81">
        <v>77.11</v>
      </c>
      <c r="Q196" s="81">
        <v>75.38</v>
      </c>
      <c r="R196" s="81">
        <v>73.745000000000005</v>
      </c>
      <c r="S196" s="81">
        <v>72.19</v>
      </c>
      <c r="T196" s="81">
        <v>70.69</v>
      </c>
      <c r="U196" s="81">
        <v>69.238</v>
      </c>
      <c r="V196" s="81">
        <v>67.870999999999995</v>
      </c>
      <c r="W196" s="81">
        <v>66.555000000000007</v>
      </c>
      <c r="X196" s="81">
        <v>65.293000000000006</v>
      </c>
      <c r="Y196" s="81">
        <v>64.073999999999998</v>
      </c>
      <c r="Z196" s="81">
        <v>62.914000000000001</v>
      </c>
      <c r="AA196" s="81">
        <v>61.787999999999997</v>
      </c>
      <c r="AB196" s="81">
        <v>60.69</v>
      </c>
      <c r="AC196" s="81">
        <v>59.625</v>
      </c>
      <c r="AD196" s="81">
        <v>58.616</v>
      </c>
      <c r="AE196" s="81">
        <v>57.64</v>
      </c>
      <c r="AF196" s="81">
        <v>56.686</v>
      </c>
      <c r="AG196" s="81">
        <v>55.767000000000003</v>
      </c>
      <c r="AH196" s="83">
        <v>54.886000000000003</v>
      </c>
    </row>
    <row r="197" spans="1:34" x14ac:dyDescent="0.3">
      <c r="A197" s="69" t="s">
        <v>323</v>
      </c>
      <c r="B197" s="168" t="s">
        <v>324</v>
      </c>
      <c r="C197" s="1" t="s">
        <v>401</v>
      </c>
      <c r="D197" s="1">
        <v>50</v>
      </c>
      <c r="E197" s="1">
        <v>86</v>
      </c>
      <c r="F197" s="81">
        <v>72.8</v>
      </c>
      <c r="G197" s="81">
        <v>1954.76</v>
      </c>
      <c r="H197" s="81">
        <v>427.92</v>
      </c>
      <c r="I197" s="81">
        <v>3.1E-2</v>
      </c>
      <c r="J197" s="81">
        <v>65.010000000000005</v>
      </c>
      <c r="K197" s="81">
        <v>3.1E-2</v>
      </c>
      <c r="L197" s="81">
        <v>4.9980000000000002</v>
      </c>
      <c r="M197" s="1">
        <v>2000</v>
      </c>
      <c r="N197" s="73">
        <v>10</v>
      </c>
      <c r="O197" s="82">
        <v>78.394999999999996</v>
      </c>
      <c r="P197" s="81">
        <v>76.587999999999994</v>
      </c>
      <c r="Q197" s="81">
        <v>74.867999999999995</v>
      </c>
      <c r="R197" s="81">
        <v>73.236999999999995</v>
      </c>
      <c r="S197" s="81">
        <v>71.686999999999998</v>
      </c>
      <c r="T197" s="81">
        <v>70.203000000000003</v>
      </c>
      <c r="U197" s="81">
        <v>68.77</v>
      </c>
      <c r="V197" s="81">
        <v>67.406999999999996</v>
      </c>
      <c r="W197" s="81">
        <v>66.097999999999999</v>
      </c>
      <c r="X197" s="81">
        <v>64.837000000000003</v>
      </c>
      <c r="Y197" s="81">
        <v>63.616</v>
      </c>
      <c r="Z197" s="81">
        <v>62.441000000000003</v>
      </c>
      <c r="AA197" s="81">
        <v>61.311999999999998</v>
      </c>
      <c r="AB197" s="81">
        <v>60.22</v>
      </c>
      <c r="AC197" s="81">
        <v>59.170999999999999</v>
      </c>
      <c r="AD197" s="81">
        <v>58.167000000000002</v>
      </c>
      <c r="AE197" s="81">
        <v>57.186</v>
      </c>
      <c r="AF197" s="81">
        <v>56.231999999999999</v>
      </c>
      <c r="AG197" s="81">
        <v>55.322000000000003</v>
      </c>
      <c r="AH197" s="83">
        <v>54.435000000000002</v>
      </c>
    </row>
    <row r="198" spans="1:34" x14ac:dyDescent="0.3">
      <c r="A198" s="69" t="s">
        <v>325</v>
      </c>
      <c r="B198" s="168" t="s">
        <v>326</v>
      </c>
      <c r="C198" s="1" t="s">
        <v>401</v>
      </c>
      <c r="D198" s="1">
        <v>50</v>
      </c>
      <c r="E198" s="1">
        <v>159</v>
      </c>
      <c r="F198" s="81">
        <v>0.1</v>
      </c>
      <c r="G198" s="81">
        <v>5.51</v>
      </c>
      <c r="H198" s="81">
        <v>2.2269999999999999</v>
      </c>
      <c r="I198" s="81">
        <v>3.0000000000000001E-3</v>
      </c>
      <c r="J198" s="81">
        <v>527.22</v>
      </c>
      <c r="K198" s="81">
        <v>0.64800000000000002</v>
      </c>
      <c r="L198" s="81">
        <v>4.9909999999999997</v>
      </c>
      <c r="M198" s="1">
        <v>2000</v>
      </c>
      <c r="N198" s="73">
        <v>10</v>
      </c>
      <c r="O198" s="82">
        <v>613.1</v>
      </c>
      <c r="P198" s="81">
        <v>603.15</v>
      </c>
      <c r="Q198" s="81">
        <v>592.19000000000005</v>
      </c>
      <c r="R198" s="81">
        <v>581.39</v>
      </c>
      <c r="S198" s="81">
        <v>572.09</v>
      </c>
      <c r="T198" s="81">
        <v>562.54999999999995</v>
      </c>
      <c r="U198" s="81">
        <v>553.17999999999995</v>
      </c>
      <c r="V198" s="81">
        <v>543.51</v>
      </c>
      <c r="W198" s="81">
        <v>535.86</v>
      </c>
      <c r="X198" s="81">
        <v>527.82000000000005</v>
      </c>
      <c r="Y198" s="81">
        <v>520.35</v>
      </c>
      <c r="Z198" s="81">
        <v>510.72</v>
      </c>
      <c r="AA198" s="81">
        <v>502.46</v>
      </c>
      <c r="AB198" s="81">
        <v>494.27</v>
      </c>
      <c r="AC198" s="81">
        <v>488.18</v>
      </c>
      <c r="AD198" s="81">
        <v>481.22</v>
      </c>
      <c r="AE198" s="81">
        <v>475.42</v>
      </c>
      <c r="AF198" s="81">
        <v>469.94</v>
      </c>
      <c r="AG198" s="81">
        <v>461.47</v>
      </c>
      <c r="AH198" s="83">
        <v>455.51</v>
      </c>
    </row>
    <row r="199" spans="1:34" x14ac:dyDescent="0.3">
      <c r="A199" s="69" t="s">
        <v>325</v>
      </c>
      <c r="B199" s="168" t="s">
        <v>326</v>
      </c>
      <c r="C199" s="1" t="s">
        <v>401</v>
      </c>
      <c r="D199" s="1">
        <v>50</v>
      </c>
      <c r="E199" s="1">
        <v>159</v>
      </c>
      <c r="F199" s="81">
        <v>0.1</v>
      </c>
      <c r="G199" s="81">
        <v>5.51</v>
      </c>
      <c r="H199" s="81">
        <v>2.2290000000000001</v>
      </c>
      <c r="I199" s="81">
        <v>4.0000000000000001E-3</v>
      </c>
      <c r="J199" s="81">
        <v>526.64</v>
      </c>
      <c r="K199" s="81">
        <v>0.98399999999999999</v>
      </c>
      <c r="L199" s="81">
        <v>4.9909999999999997</v>
      </c>
      <c r="M199" s="1">
        <v>2000</v>
      </c>
      <c r="N199" s="73">
        <v>10</v>
      </c>
      <c r="O199" s="82">
        <v>612.4</v>
      </c>
      <c r="P199" s="81">
        <v>600.54</v>
      </c>
      <c r="Q199" s="81">
        <v>590.41</v>
      </c>
      <c r="R199" s="81">
        <v>580.44000000000005</v>
      </c>
      <c r="S199" s="81">
        <v>572.08000000000004</v>
      </c>
      <c r="T199" s="81">
        <v>563.72</v>
      </c>
      <c r="U199" s="81">
        <v>552.51</v>
      </c>
      <c r="V199" s="81">
        <v>543.04999999999995</v>
      </c>
      <c r="W199" s="81">
        <v>536.29</v>
      </c>
      <c r="X199" s="81">
        <v>527.70000000000005</v>
      </c>
      <c r="Y199" s="81">
        <v>518.44000000000005</v>
      </c>
      <c r="Z199" s="81">
        <v>510.07</v>
      </c>
      <c r="AA199" s="81">
        <v>502.48</v>
      </c>
      <c r="AB199" s="81">
        <v>494.54</v>
      </c>
      <c r="AC199" s="81">
        <v>487.13</v>
      </c>
      <c r="AD199" s="81">
        <v>481.45</v>
      </c>
      <c r="AE199" s="81">
        <v>474.94</v>
      </c>
      <c r="AF199" s="81">
        <v>467.54</v>
      </c>
      <c r="AG199" s="81">
        <v>461.37</v>
      </c>
      <c r="AH199" s="83">
        <v>455.7</v>
      </c>
    </row>
    <row r="200" spans="1:34" x14ac:dyDescent="0.3">
      <c r="A200" s="69" t="s">
        <v>325</v>
      </c>
      <c r="B200" s="168" t="s">
        <v>326</v>
      </c>
      <c r="C200" s="1" t="s">
        <v>401</v>
      </c>
      <c r="D200" s="1">
        <v>50</v>
      </c>
      <c r="E200" s="1">
        <v>159</v>
      </c>
      <c r="F200" s="81">
        <v>0.1</v>
      </c>
      <c r="G200" s="81">
        <v>5.51</v>
      </c>
      <c r="H200" s="81">
        <v>2.2280000000000002</v>
      </c>
      <c r="I200" s="81">
        <v>4.0000000000000001E-3</v>
      </c>
      <c r="J200" s="81">
        <v>526.5</v>
      </c>
      <c r="K200" s="81">
        <v>1.2090000000000001</v>
      </c>
      <c r="L200" s="81">
        <v>4.992</v>
      </c>
      <c r="M200" s="1">
        <v>2000</v>
      </c>
      <c r="N200" s="73">
        <v>10</v>
      </c>
      <c r="O200" s="82">
        <v>614.39</v>
      </c>
      <c r="P200" s="81">
        <v>602.02</v>
      </c>
      <c r="Q200" s="81">
        <v>591.29</v>
      </c>
      <c r="R200" s="81">
        <v>581.58000000000004</v>
      </c>
      <c r="S200" s="81">
        <v>572.22</v>
      </c>
      <c r="T200" s="81">
        <v>560.4</v>
      </c>
      <c r="U200" s="81">
        <v>549.54</v>
      </c>
      <c r="V200" s="81">
        <v>540.26</v>
      </c>
      <c r="W200" s="81">
        <v>532.87</v>
      </c>
      <c r="X200" s="81">
        <v>526.52</v>
      </c>
      <c r="Y200" s="81">
        <v>519.19000000000005</v>
      </c>
      <c r="Z200" s="81">
        <v>508.62</v>
      </c>
      <c r="AA200" s="81">
        <v>503.23</v>
      </c>
      <c r="AB200" s="81">
        <v>496.23</v>
      </c>
      <c r="AC200" s="81">
        <v>488.79</v>
      </c>
      <c r="AD200" s="81">
        <v>482.52</v>
      </c>
      <c r="AE200" s="81">
        <v>476.52</v>
      </c>
      <c r="AF200" s="81">
        <v>467.55</v>
      </c>
      <c r="AG200" s="81">
        <v>460.67</v>
      </c>
      <c r="AH200" s="83">
        <v>455.5</v>
      </c>
    </row>
    <row r="201" spans="1:34" x14ac:dyDescent="0.3">
      <c r="A201" s="69" t="s">
        <v>327</v>
      </c>
      <c r="B201" s="168" t="s">
        <v>328</v>
      </c>
      <c r="C201" s="1" t="s">
        <v>401</v>
      </c>
      <c r="D201" s="1">
        <v>50</v>
      </c>
      <c r="E201" s="1">
        <v>119</v>
      </c>
      <c r="F201" s="81">
        <v>2.758</v>
      </c>
      <c r="G201" s="81">
        <v>52.031999999999996</v>
      </c>
      <c r="H201" s="81">
        <v>15.698</v>
      </c>
      <c r="I201" s="81">
        <v>2E-3</v>
      </c>
      <c r="J201" s="81">
        <v>77.671999999999997</v>
      </c>
      <c r="K201" s="81">
        <v>5.7000000000000002E-2</v>
      </c>
      <c r="L201" s="81">
        <v>4.9779999999999998</v>
      </c>
      <c r="M201" s="1">
        <v>2000</v>
      </c>
      <c r="N201" s="73">
        <v>10</v>
      </c>
      <c r="O201" s="82">
        <v>89.045000000000002</v>
      </c>
      <c r="P201" s="81">
        <v>87.522000000000006</v>
      </c>
      <c r="Q201" s="81">
        <v>86.043000000000006</v>
      </c>
      <c r="R201" s="81">
        <v>84.718000000000004</v>
      </c>
      <c r="S201" s="81">
        <v>83.432000000000002</v>
      </c>
      <c r="T201" s="81">
        <v>82.069000000000003</v>
      </c>
      <c r="U201" s="81">
        <v>80.983000000000004</v>
      </c>
      <c r="V201" s="81">
        <v>79.971000000000004</v>
      </c>
      <c r="W201" s="81">
        <v>78.850999999999999</v>
      </c>
      <c r="X201" s="81">
        <v>77.748999999999995</v>
      </c>
      <c r="Y201" s="81">
        <v>76.507000000000005</v>
      </c>
      <c r="Z201" s="81">
        <v>75.534999999999997</v>
      </c>
      <c r="AA201" s="81">
        <v>74.557000000000002</v>
      </c>
      <c r="AB201" s="81">
        <v>73.611999999999995</v>
      </c>
      <c r="AC201" s="81">
        <v>72.617000000000004</v>
      </c>
      <c r="AD201" s="81">
        <v>71.652000000000001</v>
      </c>
      <c r="AE201" s="81">
        <v>70.772999999999996</v>
      </c>
      <c r="AF201" s="81">
        <v>70.040999999999997</v>
      </c>
      <c r="AG201" s="81">
        <v>69.373999999999995</v>
      </c>
      <c r="AH201" s="83">
        <v>68.385000000000005</v>
      </c>
    </row>
    <row r="202" spans="1:34" x14ac:dyDescent="0.3">
      <c r="A202" s="69" t="s">
        <v>327</v>
      </c>
      <c r="B202" s="168" t="s">
        <v>328</v>
      </c>
      <c r="C202" s="1" t="s">
        <v>401</v>
      </c>
      <c r="D202" s="1">
        <v>50</v>
      </c>
      <c r="E202" s="1">
        <v>119</v>
      </c>
      <c r="F202" s="81">
        <v>2.76</v>
      </c>
      <c r="G202" s="81">
        <v>51.988999999999997</v>
      </c>
      <c r="H202" s="81">
        <v>15.683999999999999</v>
      </c>
      <c r="I202" s="81">
        <v>1E-3</v>
      </c>
      <c r="J202" s="81">
        <v>76.930999999999997</v>
      </c>
      <c r="K202" s="81">
        <v>9.0999999999999998E-2</v>
      </c>
      <c r="L202" s="81">
        <v>4.9779999999999998</v>
      </c>
      <c r="M202" s="1">
        <v>2000</v>
      </c>
      <c r="N202" s="73">
        <v>10</v>
      </c>
      <c r="O202" s="82">
        <v>88.581000000000003</v>
      </c>
      <c r="P202" s="81">
        <v>86.924000000000007</v>
      </c>
      <c r="Q202" s="81">
        <v>85.554000000000002</v>
      </c>
      <c r="R202" s="81">
        <v>84.212000000000003</v>
      </c>
      <c r="S202" s="81">
        <v>82.781000000000006</v>
      </c>
      <c r="T202" s="81">
        <v>81.206999999999994</v>
      </c>
      <c r="U202" s="81">
        <v>80.055000000000007</v>
      </c>
      <c r="V202" s="81">
        <v>79.033000000000001</v>
      </c>
      <c r="W202" s="81">
        <v>77.741</v>
      </c>
      <c r="X202" s="81">
        <v>76.48</v>
      </c>
      <c r="Y202" s="81">
        <v>75.677999999999997</v>
      </c>
      <c r="Z202" s="81">
        <v>74.876000000000005</v>
      </c>
      <c r="AA202" s="81">
        <v>74.001999999999995</v>
      </c>
      <c r="AB202" s="81">
        <v>73.090999999999994</v>
      </c>
      <c r="AC202" s="81">
        <v>72.027000000000001</v>
      </c>
      <c r="AD202" s="81">
        <v>70.915000000000006</v>
      </c>
      <c r="AE202" s="81">
        <v>70.057000000000002</v>
      </c>
      <c r="AF202" s="81">
        <v>69.207999999999998</v>
      </c>
      <c r="AG202" s="81">
        <v>68.442999999999998</v>
      </c>
      <c r="AH202" s="83">
        <v>67.756</v>
      </c>
    </row>
    <row r="203" spans="1:34" x14ac:dyDescent="0.3">
      <c r="A203" s="69" t="s">
        <v>327</v>
      </c>
      <c r="B203" s="168" t="s">
        <v>328</v>
      </c>
      <c r="C203" s="1" t="s">
        <v>401</v>
      </c>
      <c r="D203" s="1">
        <v>50</v>
      </c>
      <c r="E203" s="1">
        <v>119</v>
      </c>
      <c r="F203" s="81">
        <v>2.7570000000000001</v>
      </c>
      <c r="G203" s="81">
        <v>51.896000000000001</v>
      </c>
      <c r="H203" s="81">
        <v>15.656000000000001</v>
      </c>
      <c r="I203" s="81">
        <v>4.0000000000000001E-3</v>
      </c>
      <c r="J203" s="81">
        <v>76.444000000000003</v>
      </c>
      <c r="K203" s="81">
        <v>5.5E-2</v>
      </c>
      <c r="L203" s="81">
        <v>4.9779999999999998</v>
      </c>
      <c r="M203" s="1">
        <v>2000</v>
      </c>
      <c r="N203" s="73">
        <v>10</v>
      </c>
      <c r="O203" s="82">
        <v>87.766000000000005</v>
      </c>
      <c r="P203" s="81">
        <v>86.445999999999998</v>
      </c>
      <c r="Q203" s="81">
        <v>85.034000000000006</v>
      </c>
      <c r="R203" s="81">
        <v>83.558999999999997</v>
      </c>
      <c r="S203" s="81">
        <v>82.031000000000006</v>
      </c>
      <c r="T203" s="81">
        <v>80.813999999999993</v>
      </c>
      <c r="U203" s="81">
        <v>79.709000000000003</v>
      </c>
      <c r="V203" s="81">
        <v>78.441999999999993</v>
      </c>
      <c r="W203" s="81">
        <v>77.307000000000002</v>
      </c>
      <c r="X203" s="81">
        <v>76.281999999999996</v>
      </c>
      <c r="Y203" s="81">
        <v>75.254999999999995</v>
      </c>
      <c r="Z203" s="81">
        <v>74.423000000000002</v>
      </c>
      <c r="AA203" s="81">
        <v>73.233999999999995</v>
      </c>
      <c r="AB203" s="81">
        <v>72.373999999999995</v>
      </c>
      <c r="AC203" s="81">
        <v>71.492000000000004</v>
      </c>
      <c r="AD203" s="81">
        <v>70.725999999999999</v>
      </c>
      <c r="AE203" s="81">
        <v>69.83</v>
      </c>
      <c r="AF203" s="81">
        <v>68.924999999999997</v>
      </c>
      <c r="AG203" s="81">
        <v>68.067999999999998</v>
      </c>
      <c r="AH203" s="83">
        <v>67.158000000000001</v>
      </c>
    </row>
    <row r="204" spans="1:34" x14ac:dyDescent="0.3">
      <c r="A204" s="69" t="s">
        <v>329</v>
      </c>
      <c r="B204" s="168" t="s">
        <v>330</v>
      </c>
      <c r="C204" s="1" t="s">
        <v>401</v>
      </c>
      <c r="D204" s="1">
        <v>50</v>
      </c>
      <c r="E204" s="1">
        <v>166</v>
      </c>
      <c r="F204" s="81">
        <v>1.1040000000000001</v>
      </c>
      <c r="G204" s="81">
        <v>15.13</v>
      </c>
      <c r="H204" s="81">
        <v>6.3659999999999997</v>
      </c>
      <c r="I204" s="81">
        <v>1E-3</v>
      </c>
      <c r="J204" s="81">
        <v>114.494</v>
      </c>
      <c r="K204" s="81">
        <v>0.24399999999999999</v>
      </c>
      <c r="L204" s="81">
        <v>4.9770000000000003</v>
      </c>
      <c r="M204" s="1">
        <v>2000</v>
      </c>
      <c r="N204" s="73">
        <v>10</v>
      </c>
      <c r="O204" s="82">
        <v>128.13200000000001</v>
      </c>
      <c r="P204" s="81">
        <v>127.075</v>
      </c>
      <c r="Q204" s="81">
        <v>125.35</v>
      </c>
      <c r="R204" s="81">
        <v>123.221</v>
      </c>
      <c r="S204" s="81">
        <v>121.569</v>
      </c>
      <c r="T204" s="81">
        <v>120.348</v>
      </c>
      <c r="U204" s="81">
        <v>118.286</v>
      </c>
      <c r="V204" s="81">
        <v>117.206</v>
      </c>
      <c r="W204" s="81">
        <v>115.914</v>
      </c>
      <c r="X204" s="81">
        <v>114.73099999999999</v>
      </c>
      <c r="Y204" s="81">
        <v>113.372</v>
      </c>
      <c r="Z204" s="81">
        <v>111.97499999999999</v>
      </c>
      <c r="AA204" s="81">
        <v>110.58</v>
      </c>
      <c r="AB204" s="81">
        <v>108.958</v>
      </c>
      <c r="AC204" s="81">
        <v>107.866</v>
      </c>
      <c r="AD204" s="81">
        <v>106.812</v>
      </c>
      <c r="AE204" s="81">
        <v>105.895</v>
      </c>
      <c r="AF204" s="81">
        <v>105.14400000000001</v>
      </c>
      <c r="AG204" s="81">
        <v>104.027</v>
      </c>
      <c r="AH204" s="83">
        <v>103.426</v>
      </c>
    </row>
    <row r="205" spans="1:34" x14ac:dyDescent="0.3">
      <c r="A205" s="69" t="s">
        <v>329</v>
      </c>
      <c r="B205" s="168" t="s">
        <v>330</v>
      </c>
      <c r="C205" s="1" t="s">
        <v>401</v>
      </c>
      <c r="D205" s="1">
        <v>50</v>
      </c>
      <c r="E205" s="1">
        <v>166</v>
      </c>
      <c r="F205" s="81">
        <v>1.105</v>
      </c>
      <c r="G205" s="81">
        <v>15.108000000000001</v>
      </c>
      <c r="H205" s="81">
        <v>6.3559999999999999</v>
      </c>
      <c r="I205" s="81">
        <v>3.0000000000000001E-3</v>
      </c>
      <c r="J205" s="81">
        <v>113.85899999999999</v>
      </c>
      <c r="K205" s="81">
        <v>0.27</v>
      </c>
      <c r="L205" s="81">
        <v>4.9770000000000003</v>
      </c>
      <c r="M205" s="1">
        <v>2000</v>
      </c>
      <c r="N205" s="73">
        <v>10</v>
      </c>
      <c r="O205" s="82">
        <v>127.904</v>
      </c>
      <c r="P205" s="81">
        <v>125.756</v>
      </c>
      <c r="Q205" s="81">
        <v>123.834</v>
      </c>
      <c r="R205" s="81">
        <v>122.054</v>
      </c>
      <c r="S205" s="81">
        <v>120.83199999999999</v>
      </c>
      <c r="T205" s="81">
        <v>119.07599999999999</v>
      </c>
      <c r="U205" s="81">
        <v>117.895</v>
      </c>
      <c r="V205" s="81">
        <v>116.512</v>
      </c>
      <c r="W205" s="81">
        <v>115.119</v>
      </c>
      <c r="X205" s="81">
        <v>114.05</v>
      </c>
      <c r="Y205" s="81">
        <v>112.581</v>
      </c>
      <c r="Z205" s="81">
        <v>111.10299999999999</v>
      </c>
      <c r="AA205" s="81">
        <v>110.48699999999999</v>
      </c>
      <c r="AB205" s="81">
        <v>109.502</v>
      </c>
      <c r="AC205" s="81">
        <v>108.059</v>
      </c>
      <c r="AD205" s="81">
        <v>106.687</v>
      </c>
      <c r="AE205" s="81">
        <v>105.756</v>
      </c>
      <c r="AF205" s="81">
        <v>104.47</v>
      </c>
      <c r="AG205" s="81">
        <v>103.26300000000001</v>
      </c>
      <c r="AH205" s="83">
        <v>102.238</v>
      </c>
    </row>
    <row r="206" spans="1:34" x14ac:dyDescent="0.3">
      <c r="A206" s="69" t="s">
        <v>329</v>
      </c>
      <c r="B206" s="168" t="s">
        <v>330</v>
      </c>
      <c r="C206" s="1" t="s">
        <v>401</v>
      </c>
      <c r="D206" s="1">
        <v>50</v>
      </c>
      <c r="E206" s="1">
        <v>166</v>
      </c>
      <c r="F206" s="81">
        <v>1.1040000000000001</v>
      </c>
      <c r="G206" s="81">
        <v>15.106999999999999</v>
      </c>
      <c r="H206" s="81">
        <v>6.3550000000000004</v>
      </c>
      <c r="I206" s="81">
        <v>2E-3</v>
      </c>
      <c r="J206" s="81">
        <v>113.06399999999999</v>
      </c>
      <c r="K206" s="81">
        <v>0.21</v>
      </c>
      <c r="L206" s="81">
        <v>4.976</v>
      </c>
      <c r="M206" s="1">
        <v>2000</v>
      </c>
      <c r="N206" s="73">
        <v>10</v>
      </c>
      <c r="O206" s="82">
        <v>126.855</v>
      </c>
      <c r="P206" s="81">
        <v>125.27500000000001</v>
      </c>
      <c r="Q206" s="81">
        <v>123.785</v>
      </c>
      <c r="R206" s="81">
        <v>122.06699999999999</v>
      </c>
      <c r="S206" s="81">
        <v>120.175</v>
      </c>
      <c r="T206" s="81">
        <v>118.425</v>
      </c>
      <c r="U206" s="81">
        <v>116.8</v>
      </c>
      <c r="V206" s="81">
        <v>115.643</v>
      </c>
      <c r="W206" s="81">
        <v>114.682</v>
      </c>
      <c r="X206" s="81">
        <v>112.809</v>
      </c>
      <c r="Y206" s="81">
        <v>111.27200000000001</v>
      </c>
      <c r="Z206" s="81">
        <v>110.271</v>
      </c>
      <c r="AA206" s="81">
        <v>109.449</v>
      </c>
      <c r="AB206" s="81">
        <v>107.989</v>
      </c>
      <c r="AC206" s="81">
        <v>107.247</v>
      </c>
      <c r="AD206" s="81">
        <v>106.15300000000001</v>
      </c>
      <c r="AE206" s="81">
        <v>104.741</v>
      </c>
      <c r="AF206" s="81">
        <v>103.752</v>
      </c>
      <c r="AG206" s="81">
        <v>102.45699999999999</v>
      </c>
      <c r="AH206" s="83">
        <v>101.42400000000001</v>
      </c>
    </row>
    <row r="207" spans="1:34" x14ac:dyDescent="0.3">
      <c r="A207" s="69" t="s">
        <v>331</v>
      </c>
      <c r="B207" s="168" t="s">
        <v>332</v>
      </c>
      <c r="C207" s="1" t="s">
        <v>401</v>
      </c>
      <c r="D207" s="1">
        <v>50</v>
      </c>
      <c r="E207" s="1">
        <v>165</v>
      </c>
      <c r="F207" s="81">
        <v>29255.5</v>
      </c>
      <c r="G207" s="81">
        <v>389130.68</v>
      </c>
      <c r="H207" s="81">
        <v>9953.0490000000009</v>
      </c>
      <c r="I207" s="81">
        <v>16.091000000000001</v>
      </c>
      <c r="J207" s="81">
        <v>28.074000000000002</v>
      </c>
      <c r="K207" s="81">
        <v>1.9E-2</v>
      </c>
      <c r="L207" s="81">
        <v>0.30399999999999999</v>
      </c>
      <c r="M207" s="1">
        <v>2000</v>
      </c>
      <c r="N207" s="73">
        <v>10</v>
      </c>
      <c r="O207" s="82">
        <v>34.807000000000002</v>
      </c>
      <c r="P207" s="81">
        <v>33.847000000000001</v>
      </c>
      <c r="Q207" s="81">
        <v>32.950000000000003</v>
      </c>
      <c r="R207" s="81">
        <v>32.098999999999997</v>
      </c>
      <c r="S207" s="81">
        <v>31.300999999999998</v>
      </c>
      <c r="T207" s="81">
        <v>30.550999999999998</v>
      </c>
      <c r="U207" s="81">
        <v>29.835000000000001</v>
      </c>
      <c r="V207" s="81">
        <v>29.152999999999999</v>
      </c>
      <c r="W207" s="81">
        <v>28.512</v>
      </c>
      <c r="X207" s="81">
        <v>27.905999999999999</v>
      </c>
      <c r="Y207" s="81">
        <v>27.32</v>
      </c>
      <c r="Z207" s="81">
        <v>26.765999999999998</v>
      </c>
      <c r="AA207" s="81">
        <v>26.224</v>
      </c>
      <c r="AB207" s="81">
        <v>25.695</v>
      </c>
      <c r="AC207" s="81">
        <v>25.204999999999998</v>
      </c>
      <c r="AD207" s="81">
        <v>24.734999999999999</v>
      </c>
      <c r="AE207" s="81">
        <v>24.282</v>
      </c>
      <c r="AF207" s="81">
        <v>23.849</v>
      </c>
      <c r="AG207" s="81">
        <v>23.431999999999999</v>
      </c>
      <c r="AH207" s="83">
        <v>23.013000000000002</v>
      </c>
    </row>
    <row r="208" spans="1:34" x14ac:dyDescent="0.3">
      <c r="A208" s="69" t="s">
        <v>331</v>
      </c>
      <c r="B208" s="168" t="s">
        <v>332</v>
      </c>
      <c r="C208" s="1" t="s">
        <v>401</v>
      </c>
      <c r="D208" s="1">
        <v>50</v>
      </c>
      <c r="E208" s="1">
        <v>165</v>
      </c>
      <c r="F208" s="81">
        <v>30748.1</v>
      </c>
      <c r="G208" s="81">
        <v>398167.19</v>
      </c>
      <c r="H208" s="81">
        <v>10025.112999999999</v>
      </c>
      <c r="I208" s="81">
        <v>4.1399999999999997</v>
      </c>
      <c r="J208" s="81">
        <v>28.343</v>
      </c>
      <c r="K208" s="81">
        <v>5.0000000000000001E-3</v>
      </c>
      <c r="L208" s="81">
        <v>0.3</v>
      </c>
      <c r="M208" s="1">
        <v>2000</v>
      </c>
      <c r="N208" s="73">
        <v>10</v>
      </c>
      <c r="O208" s="82">
        <v>35.145000000000003</v>
      </c>
      <c r="P208" s="81">
        <v>34.176000000000002</v>
      </c>
      <c r="Q208" s="81">
        <v>33.264000000000003</v>
      </c>
      <c r="R208" s="81">
        <v>32.405000000000001</v>
      </c>
      <c r="S208" s="81">
        <v>31.602</v>
      </c>
      <c r="T208" s="81">
        <v>30.84</v>
      </c>
      <c r="U208" s="81">
        <v>30.117000000000001</v>
      </c>
      <c r="V208" s="81">
        <v>29.442</v>
      </c>
      <c r="W208" s="81">
        <v>28.788</v>
      </c>
      <c r="X208" s="81">
        <v>28.167000000000002</v>
      </c>
      <c r="Y208" s="81">
        <v>27.577000000000002</v>
      </c>
      <c r="Z208" s="81">
        <v>27.007000000000001</v>
      </c>
      <c r="AA208" s="81">
        <v>26.471</v>
      </c>
      <c r="AB208" s="81">
        <v>25.952999999999999</v>
      </c>
      <c r="AC208" s="81">
        <v>25.446999999999999</v>
      </c>
      <c r="AD208" s="81">
        <v>24.972000000000001</v>
      </c>
      <c r="AE208" s="81">
        <v>24.515999999999998</v>
      </c>
      <c r="AF208" s="81">
        <v>24.076000000000001</v>
      </c>
      <c r="AG208" s="81">
        <v>23.652999999999999</v>
      </c>
      <c r="AH208" s="83">
        <v>23.241</v>
      </c>
    </row>
    <row r="209" spans="1:34" x14ac:dyDescent="0.3">
      <c r="A209" s="69" t="s">
        <v>331</v>
      </c>
      <c r="B209" s="168" t="s">
        <v>332</v>
      </c>
      <c r="C209" s="1" t="s">
        <v>401</v>
      </c>
      <c r="D209" s="1">
        <v>50</v>
      </c>
      <c r="E209" s="1">
        <v>165</v>
      </c>
      <c r="F209" s="81">
        <v>31055.200000000001</v>
      </c>
      <c r="G209" s="81">
        <v>401369.43</v>
      </c>
      <c r="H209" s="81">
        <v>10029.236999999999</v>
      </c>
      <c r="I209" s="81">
        <v>2.6640000000000001</v>
      </c>
      <c r="J209" s="81">
        <v>28.521000000000001</v>
      </c>
      <c r="K209" s="81">
        <v>1.7000000000000001E-2</v>
      </c>
      <c r="L209" s="81">
        <v>0.29699999999999999</v>
      </c>
      <c r="M209" s="1">
        <v>2000</v>
      </c>
      <c r="N209" s="73">
        <v>10</v>
      </c>
      <c r="O209" s="82">
        <v>35.377000000000002</v>
      </c>
      <c r="P209" s="81">
        <v>34.404000000000003</v>
      </c>
      <c r="Q209" s="81">
        <v>33.49</v>
      </c>
      <c r="R209" s="81">
        <v>32.628999999999998</v>
      </c>
      <c r="S209" s="81">
        <v>31.81</v>
      </c>
      <c r="T209" s="81">
        <v>31.036999999999999</v>
      </c>
      <c r="U209" s="81">
        <v>30.288</v>
      </c>
      <c r="V209" s="81">
        <v>29.594000000000001</v>
      </c>
      <c r="W209" s="81">
        <v>28.933</v>
      </c>
      <c r="X209" s="81">
        <v>28.314</v>
      </c>
      <c r="Y209" s="81">
        <v>27.741</v>
      </c>
      <c r="Z209" s="81">
        <v>27.187000000000001</v>
      </c>
      <c r="AA209" s="81">
        <v>26.648</v>
      </c>
      <c r="AB209" s="81">
        <v>26.120999999999999</v>
      </c>
      <c r="AC209" s="81">
        <v>25.617000000000001</v>
      </c>
      <c r="AD209" s="81">
        <v>25.141999999999999</v>
      </c>
      <c r="AE209" s="81">
        <v>24.681999999999999</v>
      </c>
      <c r="AF209" s="81">
        <v>24.23</v>
      </c>
      <c r="AG209" s="81">
        <v>23.792999999999999</v>
      </c>
      <c r="AH209" s="83">
        <v>23.38</v>
      </c>
    </row>
    <row r="210" spans="1:34" x14ac:dyDescent="0.3">
      <c r="A210" s="69" t="s">
        <v>333</v>
      </c>
      <c r="B210" s="168" t="s">
        <v>334</v>
      </c>
      <c r="C210" s="1" t="s">
        <v>401</v>
      </c>
      <c r="D210" s="1">
        <v>50</v>
      </c>
      <c r="E210" s="1">
        <v>167</v>
      </c>
      <c r="F210" s="81">
        <v>0.373</v>
      </c>
      <c r="G210" s="81">
        <v>6.9889999999999999</v>
      </c>
      <c r="H210" s="81">
        <v>2.9580000000000002</v>
      </c>
      <c r="I210" s="81">
        <v>1.0999999999999999E-2</v>
      </c>
      <c r="J210" s="81">
        <v>243.05500000000001</v>
      </c>
      <c r="K210" s="81">
        <v>0.78200000000000003</v>
      </c>
      <c r="L210" s="81">
        <v>4.976</v>
      </c>
      <c r="M210" s="1">
        <v>2000</v>
      </c>
      <c r="N210" s="73">
        <v>10</v>
      </c>
      <c r="O210" s="82">
        <v>277.80399999999997</v>
      </c>
      <c r="P210" s="81">
        <v>272.85300000000001</v>
      </c>
      <c r="Q210" s="81">
        <v>268.67</v>
      </c>
      <c r="R210" s="81">
        <v>264.61</v>
      </c>
      <c r="S210" s="81">
        <v>260.334</v>
      </c>
      <c r="T210" s="81">
        <v>255.86799999999999</v>
      </c>
      <c r="U210" s="81">
        <v>252.50899999999999</v>
      </c>
      <c r="V210" s="81">
        <v>249.31</v>
      </c>
      <c r="W210" s="81">
        <v>246.61799999999999</v>
      </c>
      <c r="X210" s="81">
        <v>243.14099999999999</v>
      </c>
      <c r="Y210" s="81">
        <v>240.53700000000001</v>
      </c>
      <c r="Z210" s="81">
        <v>237.16499999999999</v>
      </c>
      <c r="AA210" s="81">
        <v>233.18899999999999</v>
      </c>
      <c r="AB210" s="81">
        <v>230.58699999999999</v>
      </c>
      <c r="AC210" s="81">
        <v>227.934</v>
      </c>
      <c r="AD210" s="81">
        <v>224.41200000000001</v>
      </c>
      <c r="AE210" s="81">
        <v>221.10599999999999</v>
      </c>
      <c r="AF210" s="81">
        <v>220.001</v>
      </c>
      <c r="AG210" s="81">
        <v>218.56700000000001</v>
      </c>
      <c r="AH210" s="83">
        <v>215.87700000000001</v>
      </c>
    </row>
    <row r="211" spans="1:34" x14ac:dyDescent="0.3">
      <c r="A211" s="69" t="s">
        <v>333</v>
      </c>
      <c r="B211" s="168" t="s">
        <v>334</v>
      </c>
      <c r="C211" s="1" t="s">
        <v>401</v>
      </c>
      <c r="D211" s="1">
        <v>50</v>
      </c>
      <c r="E211" s="1">
        <v>167</v>
      </c>
      <c r="F211" s="81">
        <v>0.372</v>
      </c>
      <c r="G211" s="81">
        <v>6.9690000000000003</v>
      </c>
      <c r="H211" s="81">
        <v>2.95</v>
      </c>
      <c r="I211" s="81">
        <v>1.0999999999999999E-2</v>
      </c>
      <c r="J211" s="81">
        <v>242.381</v>
      </c>
      <c r="K211" s="81">
        <v>1.071</v>
      </c>
      <c r="L211" s="81">
        <v>4.9770000000000003</v>
      </c>
      <c r="M211" s="1">
        <v>2000</v>
      </c>
      <c r="N211" s="73">
        <v>10</v>
      </c>
      <c r="O211" s="82">
        <v>276.58999999999997</v>
      </c>
      <c r="P211" s="81">
        <v>272.04500000000002</v>
      </c>
      <c r="Q211" s="81">
        <v>267.60000000000002</v>
      </c>
      <c r="R211" s="81">
        <v>262.84699999999998</v>
      </c>
      <c r="S211" s="81">
        <v>258.23899999999998</v>
      </c>
      <c r="T211" s="81">
        <v>254.86699999999999</v>
      </c>
      <c r="U211" s="81">
        <v>251.09800000000001</v>
      </c>
      <c r="V211" s="81">
        <v>248.06899999999999</v>
      </c>
      <c r="W211" s="81">
        <v>245.05799999999999</v>
      </c>
      <c r="X211" s="81">
        <v>241.98099999999999</v>
      </c>
      <c r="Y211" s="81">
        <v>238.19</v>
      </c>
      <c r="Z211" s="81">
        <v>235.006</v>
      </c>
      <c r="AA211" s="81">
        <v>233.03299999999999</v>
      </c>
      <c r="AB211" s="81">
        <v>231.601</v>
      </c>
      <c r="AC211" s="81">
        <v>228.63200000000001</v>
      </c>
      <c r="AD211" s="81">
        <v>225.95</v>
      </c>
      <c r="AE211" s="81">
        <v>222.97800000000001</v>
      </c>
      <c r="AF211" s="81">
        <v>220.333</v>
      </c>
      <c r="AG211" s="81">
        <v>217.95500000000001</v>
      </c>
      <c r="AH211" s="83">
        <v>215.55</v>
      </c>
    </row>
    <row r="212" spans="1:34" x14ac:dyDescent="0.3">
      <c r="A212" s="69" t="s">
        <v>333</v>
      </c>
      <c r="B212" s="168" t="s">
        <v>334</v>
      </c>
      <c r="C212" s="1" t="s">
        <v>401</v>
      </c>
      <c r="D212" s="1">
        <v>50</v>
      </c>
      <c r="E212" s="1">
        <v>167</v>
      </c>
      <c r="F212" s="81">
        <v>0.371</v>
      </c>
      <c r="G212" s="81">
        <v>6.9450000000000003</v>
      </c>
      <c r="H212" s="81">
        <v>2.94</v>
      </c>
      <c r="I212" s="81">
        <v>1.0999999999999999E-2</v>
      </c>
      <c r="J212" s="81">
        <v>242.05699999999999</v>
      </c>
      <c r="K212" s="81">
        <v>0.97099999999999997</v>
      </c>
      <c r="L212" s="81">
        <v>4.976</v>
      </c>
      <c r="M212" s="1">
        <v>2000</v>
      </c>
      <c r="N212" s="73">
        <v>10</v>
      </c>
      <c r="O212" s="82">
        <v>275.41000000000003</v>
      </c>
      <c r="P212" s="81">
        <v>270.827</v>
      </c>
      <c r="Q212" s="81">
        <v>267.21800000000002</v>
      </c>
      <c r="R212" s="81">
        <v>262.66199999999998</v>
      </c>
      <c r="S212" s="81">
        <v>258.99099999999999</v>
      </c>
      <c r="T212" s="81">
        <v>254.74700000000001</v>
      </c>
      <c r="U212" s="81">
        <v>252.18299999999999</v>
      </c>
      <c r="V212" s="81">
        <v>248.107</v>
      </c>
      <c r="W212" s="81">
        <v>245.99</v>
      </c>
      <c r="X212" s="81">
        <v>242.35900000000001</v>
      </c>
      <c r="Y212" s="81">
        <v>239.27500000000001</v>
      </c>
      <c r="Z212" s="81">
        <v>235.67500000000001</v>
      </c>
      <c r="AA212" s="81">
        <v>232.27600000000001</v>
      </c>
      <c r="AB212" s="81">
        <v>229.63800000000001</v>
      </c>
      <c r="AC212" s="81">
        <v>227.29300000000001</v>
      </c>
      <c r="AD212" s="81">
        <v>224.49</v>
      </c>
      <c r="AE212" s="81">
        <v>222.02600000000001</v>
      </c>
      <c r="AF212" s="81">
        <v>219.70699999999999</v>
      </c>
      <c r="AG212" s="81">
        <v>217.14099999999999</v>
      </c>
      <c r="AH212" s="83">
        <v>215.12799999999999</v>
      </c>
    </row>
    <row r="213" spans="1:34" x14ac:dyDescent="0.3">
      <c r="A213" s="69" t="s">
        <v>335</v>
      </c>
      <c r="B213" s="168" t="s">
        <v>336</v>
      </c>
      <c r="C213" s="1" t="s">
        <v>401</v>
      </c>
      <c r="D213" s="1">
        <v>50</v>
      </c>
      <c r="E213" s="1">
        <v>142</v>
      </c>
      <c r="F213" s="81">
        <v>19708.566999999999</v>
      </c>
      <c r="G213" s="81">
        <v>154253.81400000001</v>
      </c>
      <c r="H213" s="81">
        <v>9691.0370000000003</v>
      </c>
      <c r="I213" s="81">
        <v>4.0199999999999996</v>
      </c>
      <c r="J213" s="81">
        <v>69.340999999999994</v>
      </c>
      <c r="K213" s="81">
        <v>6.7000000000000004E-2</v>
      </c>
      <c r="L213" s="81">
        <v>0.434</v>
      </c>
      <c r="M213" s="1">
        <v>2000</v>
      </c>
      <c r="N213" s="73">
        <v>10</v>
      </c>
      <c r="O213" s="82">
        <v>84.48</v>
      </c>
      <c r="P213" s="81">
        <v>82.379000000000005</v>
      </c>
      <c r="Q213" s="81">
        <v>80.406999999999996</v>
      </c>
      <c r="R213" s="81">
        <v>78.546000000000006</v>
      </c>
      <c r="S213" s="81">
        <v>76.771000000000001</v>
      </c>
      <c r="T213" s="81">
        <v>75.081999999999994</v>
      </c>
      <c r="U213" s="81">
        <v>73.480999999999995</v>
      </c>
      <c r="V213" s="81">
        <v>71.948999999999998</v>
      </c>
      <c r="W213" s="81">
        <v>70.472999999999999</v>
      </c>
      <c r="X213" s="81">
        <v>69.054000000000002</v>
      </c>
      <c r="Y213" s="81">
        <v>67.69</v>
      </c>
      <c r="Z213" s="81">
        <v>66.39</v>
      </c>
      <c r="AA213" s="81">
        <v>65.152000000000001</v>
      </c>
      <c r="AB213" s="81">
        <v>63.963999999999999</v>
      </c>
      <c r="AC213" s="81">
        <v>62.814999999999998</v>
      </c>
      <c r="AD213" s="81">
        <v>61.706000000000003</v>
      </c>
      <c r="AE213" s="81">
        <v>60.64</v>
      </c>
      <c r="AF213" s="81">
        <v>59.606000000000002</v>
      </c>
      <c r="AG213" s="81">
        <v>58.603999999999999</v>
      </c>
      <c r="AH213" s="83">
        <v>57.634</v>
      </c>
    </row>
    <row r="214" spans="1:34" x14ac:dyDescent="0.3">
      <c r="A214" s="69" t="s">
        <v>335</v>
      </c>
      <c r="B214" s="168" t="s">
        <v>336</v>
      </c>
      <c r="C214" s="1" t="s">
        <v>401</v>
      </c>
      <c r="D214" s="1">
        <v>50</v>
      </c>
      <c r="E214" s="1">
        <v>142</v>
      </c>
      <c r="F214" s="81">
        <v>22705.922999999999</v>
      </c>
      <c r="G214" s="81">
        <v>201833.614</v>
      </c>
      <c r="H214" s="81">
        <v>9907.8320000000003</v>
      </c>
      <c r="I214" s="81">
        <v>13.936999999999999</v>
      </c>
      <c r="J214" s="81">
        <v>68.373000000000005</v>
      </c>
      <c r="K214" s="81">
        <v>8.6999999999999994E-2</v>
      </c>
      <c r="L214" s="81">
        <v>0.33900000000000002</v>
      </c>
      <c r="M214" s="1">
        <v>2000</v>
      </c>
      <c r="N214" s="73">
        <v>10</v>
      </c>
      <c r="O214" s="82">
        <v>83.340999999999994</v>
      </c>
      <c r="P214" s="81">
        <v>81.278999999999996</v>
      </c>
      <c r="Q214" s="81">
        <v>79.331000000000003</v>
      </c>
      <c r="R214" s="81">
        <v>77.475999999999999</v>
      </c>
      <c r="S214" s="81">
        <v>75.715999999999994</v>
      </c>
      <c r="T214" s="81">
        <v>74.043999999999997</v>
      </c>
      <c r="U214" s="81">
        <v>72.453999999999994</v>
      </c>
      <c r="V214" s="81">
        <v>70.929000000000002</v>
      </c>
      <c r="W214" s="81">
        <v>69.471999999999994</v>
      </c>
      <c r="X214" s="81">
        <v>68.088999999999999</v>
      </c>
      <c r="Y214" s="81">
        <v>66.77</v>
      </c>
      <c r="Z214" s="81">
        <v>65.486999999999995</v>
      </c>
      <c r="AA214" s="81">
        <v>64.242000000000004</v>
      </c>
      <c r="AB214" s="81">
        <v>63.055</v>
      </c>
      <c r="AC214" s="81">
        <v>61.912999999999997</v>
      </c>
      <c r="AD214" s="81">
        <v>60.811999999999998</v>
      </c>
      <c r="AE214" s="81">
        <v>59.756999999999998</v>
      </c>
      <c r="AF214" s="81">
        <v>58.741</v>
      </c>
      <c r="AG214" s="81">
        <v>57.749000000000002</v>
      </c>
      <c r="AH214" s="83">
        <v>56.795999999999999</v>
      </c>
    </row>
    <row r="215" spans="1:34" x14ac:dyDescent="0.3">
      <c r="A215" s="69" t="s">
        <v>335</v>
      </c>
      <c r="B215" s="168" t="s">
        <v>336</v>
      </c>
      <c r="C215" s="1" t="s">
        <v>401</v>
      </c>
      <c r="D215" s="1">
        <v>50</v>
      </c>
      <c r="E215" s="1">
        <v>142</v>
      </c>
      <c r="F215" s="81">
        <v>24266.573</v>
      </c>
      <c r="G215" s="81">
        <v>214073.478</v>
      </c>
      <c r="H215" s="81">
        <v>10013.923000000001</v>
      </c>
      <c r="I215" s="81">
        <v>7.3280000000000003</v>
      </c>
      <c r="J215" s="81">
        <v>68.706000000000003</v>
      </c>
      <c r="K215" s="81">
        <v>7.6999999999999999E-2</v>
      </c>
      <c r="L215" s="81">
        <v>0.32300000000000001</v>
      </c>
      <c r="M215" s="1">
        <v>2000</v>
      </c>
      <c r="N215" s="73">
        <v>10</v>
      </c>
      <c r="O215" s="82">
        <v>83.793000000000006</v>
      </c>
      <c r="P215" s="81">
        <v>81.700999999999993</v>
      </c>
      <c r="Q215" s="81">
        <v>79.733000000000004</v>
      </c>
      <c r="R215" s="81">
        <v>77.88</v>
      </c>
      <c r="S215" s="81">
        <v>76.105999999999995</v>
      </c>
      <c r="T215" s="81">
        <v>74.397999999999996</v>
      </c>
      <c r="U215" s="81">
        <v>72.772999999999996</v>
      </c>
      <c r="V215" s="81">
        <v>71.236000000000004</v>
      </c>
      <c r="W215" s="81">
        <v>69.775999999999996</v>
      </c>
      <c r="X215" s="81">
        <v>68.378</v>
      </c>
      <c r="Y215" s="81">
        <v>67.043999999999997</v>
      </c>
      <c r="Z215" s="81">
        <v>65.784000000000006</v>
      </c>
      <c r="AA215" s="81">
        <v>64.576999999999998</v>
      </c>
      <c r="AB215" s="81">
        <v>63.405999999999999</v>
      </c>
      <c r="AC215" s="81">
        <v>62.250999999999998</v>
      </c>
      <c r="AD215" s="81">
        <v>61.137</v>
      </c>
      <c r="AE215" s="81">
        <v>60.064</v>
      </c>
      <c r="AF215" s="81">
        <v>59.030999999999999</v>
      </c>
      <c r="AG215" s="81">
        <v>58.021000000000001</v>
      </c>
      <c r="AH215" s="83">
        <v>57.039000000000001</v>
      </c>
    </row>
    <row r="216" spans="1:34" x14ac:dyDescent="0.3">
      <c r="A216" s="69" t="s">
        <v>337</v>
      </c>
      <c r="B216" s="168" t="s">
        <v>338</v>
      </c>
      <c r="C216" s="1" t="s">
        <v>401</v>
      </c>
      <c r="D216" s="1">
        <v>50</v>
      </c>
      <c r="E216" s="1">
        <v>142</v>
      </c>
      <c r="F216" s="81">
        <v>0.105</v>
      </c>
      <c r="G216" s="81">
        <v>1.571</v>
      </c>
      <c r="H216" s="81">
        <v>1.131</v>
      </c>
      <c r="I216" s="81">
        <v>2E-3</v>
      </c>
      <c r="J216" s="81">
        <v>514.35799999999995</v>
      </c>
      <c r="K216" s="81">
        <v>1.1439999999999999</v>
      </c>
      <c r="L216" s="81">
        <v>4.9770000000000003</v>
      </c>
      <c r="M216" s="1">
        <v>2000</v>
      </c>
      <c r="N216" s="73">
        <v>10</v>
      </c>
      <c r="O216" s="82">
        <v>575.72900000000004</v>
      </c>
      <c r="P216" s="81">
        <v>567.82299999999998</v>
      </c>
      <c r="Q216" s="81">
        <v>560.56700000000001</v>
      </c>
      <c r="R216" s="81">
        <v>552.80499999999995</v>
      </c>
      <c r="S216" s="81">
        <v>544.62199999999996</v>
      </c>
      <c r="T216" s="81">
        <v>538.40800000000002</v>
      </c>
      <c r="U216" s="81">
        <v>530.51599999999996</v>
      </c>
      <c r="V216" s="81">
        <v>523.83299999999997</v>
      </c>
      <c r="W216" s="81">
        <v>519.428</v>
      </c>
      <c r="X216" s="81">
        <v>517.63800000000003</v>
      </c>
      <c r="Y216" s="81">
        <v>511.62799999999999</v>
      </c>
      <c r="Z216" s="81">
        <v>504.584</v>
      </c>
      <c r="AA216" s="81">
        <v>498.935</v>
      </c>
      <c r="AB216" s="81">
        <v>493.22699999999998</v>
      </c>
      <c r="AC216" s="81">
        <v>484.50599999999997</v>
      </c>
      <c r="AD216" s="81">
        <v>480.74700000000001</v>
      </c>
      <c r="AE216" s="81">
        <v>476.56099999999998</v>
      </c>
      <c r="AF216" s="81">
        <v>471.93700000000001</v>
      </c>
      <c r="AG216" s="81">
        <v>470.26499999999999</v>
      </c>
      <c r="AH216" s="83">
        <v>463.40100000000001</v>
      </c>
    </row>
    <row r="217" spans="1:34" x14ac:dyDescent="0.3">
      <c r="A217" s="69" t="s">
        <v>337</v>
      </c>
      <c r="B217" s="168" t="s">
        <v>338</v>
      </c>
      <c r="C217" s="1" t="s">
        <v>401</v>
      </c>
      <c r="D217" s="1">
        <v>50</v>
      </c>
      <c r="E217" s="1">
        <v>142</v>
      </c>
      <c r="F217" s="81">
        <v>0.104</v>
      </c>
      <c r="G217" s="81">
        <v>1.583</v>
      </c>
      <c r="H217" s="81">
        <v>1.1399999999999999</v>
      </c>
      <c r="I217" s="81">
        <v>1E-3</v>
      </c>
      <c r="J217" s="81">
        <v>515.91600000000005</v>
      </c>
      <c r="K217" s="81">
        <v>1.575</v>
      </c>
      <c r="L217" s="81">
        <v>4.976</v>
      </c>
      <c r="M217" s="1">
        <v>2000</v>
      </c>
      <c r="N217" s="73">
        <v>10</v>
      </c>
      <c r="O217" s="82">
        <v>573.577</v>
      </c>
      <c r="P217" s="81">
        <v>565.15200000000004</v>
      </c>
      <c r="Q217" s="81">
        <v>558.32500000000005</v>
      </c>
      <c r="R217" s="81">
        <v>553.42399999999998</v>
      </c>
      <c r="S217" s="81">
        <v>545.56899999999996</v>
      </c>
      <c r="T217" s="81">
        <v>538.91399999999999</v>
      </c>
      <c r="U217" s="81">
        <v>533.65499999999997</v>
      </c>
      <c r="V217" s="81">
        <v>524.94500000000005</v>
      </c>
      <c r="W217" s="81">
        <v>520.44200000000001</v>
      </c>
      <c r="X217" s="81">
        <v>516.48900000000003</v>
      </c>
      <c r="Y217" s="81">
        <v>513.702</v>
      </c>
      <c r="Z217" s="81">
        <v>508.08</v>
      </c>
      <c r="AA217" s="81">
        <v>503.24200000000002</v>
      </c>
      <c r="AB217" s="81">
        <v>497.14499999999998</v>
      </c>
      <c r="AC217" s="81">
        <v>488.358</v>
      </c>
      <c r="AD217" s="81">
        <v>482.202</v>
      </c>
      <c r="AE217" s="81">
        <v>477.82400000000001</v>
      </c>
      <c r="AF217" s="81">
        <v>474.80399999999997</v>
      </c>
      <c r="AG217" s="81">
        <v>472.524</v>
      </c>
      <c r="AH217" s="83">
        <v>469.95100000000002</v>
      </c>
    </row>
    <row r="218" spans="1:34" x14ac:dyDescent="0.3">
      <c r="A218" s="69" t="s">
        <v>337</v>
      </c>
      <c r="B218" s="168" t="s">
        <v>338</v>
      </c>
      <c r="C218" s="1" t="s">
        <v>401</v>
      </c>
      <c r="D218" s="1">
        <v>50</v>
      </c>
      <c r="E218" s="1">
        <v>142</v>
      </c>
      <c r="F218" s="81">
        <v>0.105</v>
      </c>
      <c r="G218" s="81">
        <v>1.5840000000000001</v>
      </c>
      <c r="H218" s="81">
        <v>1.141</v>
      </c>
      <c r="I218" s="81">
        <v>4.0000000000000001E-3</v>
      </c>
      <c r="J218" s="81">
        <v>514.08799999999997</v>
      </c>
      <c r="K218" s="81">
        <v>2.25</v>
      </c>
      <c r="L218" s="81">
        <v>4.9790000000000001</v>
      </c>
      <c r="M218" s="1">
        <v>2000</v>
      </c>
      <c r="N218" s="73">
        <v>10</v>
      </c>
      <c r="O218" s="82">
        <v>572.25400000000002</v>
      </c>
      <c r="P218" s="81">
        <v>564.32100000000003</v>
      </c>
      <c r="Q218" s="81">
        <v>557.82500000000005</v>
      </c>
      <c r="R218" s="81">
        <v>552.10199999999998</v>
      </c>
      <c r="S218" s="81">
        <v>542.55799999999999</v>
      </c>
      <c r="T218" s="81">
        <v>536.42700000000002</v>
      </c>
      <c r="U218" s="81">
        <v>530.29600000000005</v>
      </c>
      <c r="V218" s="81">
        <v>522.57299999999998</v>
      </c>
      <c r="W218" s="81">
        <v>517.02</v>
      </c>
      <c r="X218" s="81">
        <v>510.45800000000003</v>
      </c>
      <c r="Y218" s="81">
        <v>506.88400000000001</v>
      </c>
      <c r="Z218" s="81">
        <v>502.14499999999998</v>
      </c>
      <c r="AA218" s="81">
        <v>497.13600000000002</v>
      </c>
      <c r="AB218" s="81">
        <v>493.65499999999997</v>
      </c>
      <c r="AC218" s="81">
        <v>490.18799999999999</v>
      </c>
      <c r="AD218" s="81">
        <v>487.83499999999998</v>
      </c>
      <c r="AE218" s="81">
        <v>483.577</v>
      </c>
      <c r="AF218" s="81">
        <v>478.387</v>
      </c>
      <c r="AG218" s="81">
        <v>470.39</v>
      </c>
      <c r="AH218" s="83">
        <v>465.73500000000001</v>
      </c>
    </row>
    <row r="219" spans="1:34" x14ac:dyDescent="0.3">
      <c r="A219" s="69" t="s">
        <v>339</v>
      </c>
      <c r="B219" s="168" t="s">
        <v>340</v>
      </c>
      <c r="C219" s="1" t="s">
        <v>401</v>
      </c>
      <c r="D219" s="1">
        <v>50</v>
      </c>
      <c r="E219" s="1">
        <v>139</v>
      </c>
      <c r="F219" s="81">
        <v>0.77500000000000002</v>
      </c>
      <c r="G219" s="81">
        <v>10.262</v>
      </c>
      <c r="H219" s="81">
        <v>7.2320000000000002</v>
      </c>
      <c r="I219" s="81">
        <v>7.0000000000000001E-3</v>
      </c>
      <c r="J219" s="81">
        <v>458.62900000000002</v>
      </c>
      <c r="K219" s="81">
        <v>0.39400000000000002</v>
      </c>
      <c r="L219" s="81">
        <v>4.9779999999999998</v>
      </c>
      <c r="M219" s="1">
        <v>2000</v>
      </c>
      <c r="N219" s="73">
        <v>10</v>
      </c>
      <c r="O219" s="82">
        <v>510.30599999999998</v>
      </c>
      <c r="P219" s="81">
        <v>503.255</v>
      </c>
      <c r="Q219" s="81">
        <v>497.065</v>
      </c>
      <c r="R219" s="81">
        <v>490.84100000000001</v>
      </c>
      <c r="S219" s="81">
        <v>485.30900000000003</v>
      </c>
      <c r="T219" s="81">
        <v>479.96100000000001</v>
      </c>
      <c r="U219" s="81">
        <v>474.66</v>
      </c>
      <c r="V219" s="81">
        <v>469.16500000000002</v>
      </c>
      <c r="W219" s="81">
        <v>463.86900000000003</v>
      </c>
      <c r="X219" s="81">
        <v>458.53</v>
      </c>
      <c r="Y219" s="81">
        <v>453.351</v>
      </c>
      <c r="Z219" s="81">
        <v>449.14699999999999</v>
      </c>
      <c r="AA219" s="81">
        <v>444.41199999999998</v>
      </c>
      <c r="AB219" s="81">
        <v>440.09399999999999</v>
      </c>
      <c r="AC219" s="81">
        <v>435.71</v>
      </c>
      <c r="AD219" s="81">
        <v>431.45299999999997</v>
      </c>
      <c r="AE219" s="81">
        <v>426.95600000000002</v>
      </c>
      <c r="AF219" s="81">
        <v>423.22399999999999</v>
      </c>
      <c r="AG219" s="81">
        <v>419.17700000000002</v>
      </c>
      <c r="AH219" s="83">
        <v>416.089</v>
      </c>
    </row>
    <row r="220" spans="1:34" x14ac:dyDescent="0.3">
      <c r="A220" s="69" t="s">
        <v>339</v>
      </c>
      <c r="B220" s="168" t="s">
        <v>340</v>
      </c>
      <c r="C220" s="1" t="s">
        <v>401</v>
      </c>
      <c r="D220" s="1">
        <v>50</v>
      </c>
      <c r="E220" s="1">
        <v>139</v>
      </c>
      <c r="F220" s="81">
        <v>0.77600000000000002</v>
      </c>
      <c r="G220" s="81">
        <v>10.263</v>
      </c>
      <c r="H220" s="81">
        <v>7.2309999999999999</v>
      </c>
      <c r="I220" s="81">
        <v>3.0000000000000001E-3</v>
      </c>
      <c r="J220" s="81">
        <v>457.464</v>
      </c>
      <c r="K220" s="81">
        <v>0.35699999999999998</v>
      </c>
      <c r="L220" s="81">
        <v>4.976</v>
      </c>
      <c r="M220" s="1">
        <v>2000</v>
      </c>
      <c r="N220" s="73">
        <v>10</v>
      </c>
      <c r="O220" s="82">
        <v>509.52300000000002</v>
      </c>
      <c r="P220" s="81">
        <v>502.916</v>
      </c>
      <c r="Q220" s="81">
        <v>496.56700000000001</v>
      </c>
      <c r="R220" s="81">
        <v>490.14299999999997</v>
      </c>
      <c r="S220" s="81">
        <v>483.79700000000003</v>
      </c>
      <c r="T220" s="81">
        <v>478.291</v>
      </c>
      <c r="U220" s="81">
        <v>472.96699999999998</v>
      </c>
      <c r="V220" s="81">
        <v>467.77</v>
      </c>
      <c r="W220" s="81">
        <v>462.79399999999998</v>
      </c>
      <c r="X220" s="81">
        <v>457.36200000000002</v>
      </c>
      <c r="Y220" s="81">
        <v>452.37299999999999</v>
      </c>
      <c r="Z220" s="81">
        <v>447.57</v>
      </c>
      <c r="AA220" s="81">
        <v>442.98399999999998</v>
      </c>
      <c r="AB220" s="81">
        <v>438.91</v>
      </c>
      <c r="AC220" s="81">
        <v>434.58</v>
      </c>
      <c r="AD220" s="81">
        <v>430.31900000000002</v>
      </c>
      <c r="AE220" s="81">
        <v>425.99400000000003</v>
      </c>
      <c r="AF220" s="81">
        <v>422.04899999999998</v>
      </c>
      <c r="AG220" s="81">
        <v>418.05799999999999</v>
      </c>
      <c r="AH220" s="83">
        <v>414.30700000000002</v>
      </c>
    </row>
    <row r="221" spans="1:34" x14ac:dyDescent="0.3">
      <c r="A221" s="69" t="s">
        <v>339</v>
      </c>
      <c r="B221" s="168" t="s">
        <v>340</v>
      </c>
      <c r="C221" s="1" t="s">
        <v>401</v>
      </c>
      <c r="D221" s="1">
        <v>50</v>
      </c>
      <c r="E221" s="1">
        <v>139</v>
      </c>
      <c r="F221" s="81">
        <v>0.77500000000000002</v>
      </c>
      <c r="G221" s="81">
        <v>10.260999999999999</v>
      </c>
      <c r="H221" s="81">
        <v>7.23</v>
      </c>
      <c r="I221" s="81">
        <v>2E-3</v>
      </c>
      <c r="J221" s="81">
        <v>457.18200000000002</v>
      </c>
      <c r="K221" s="81">
        <v>0.17199999999999999</v>
      </c>
      <c r="L221" s="81">
        <v>4.9770000000000003</v>
      </c>
      <c r="M221" s="1">
        <v>2000</v>
      </c>
      <c r="N221" s="73">
        <v>10</v>
      </c>
      <c r="O221" s="82">
        <v>509.20699999999999</v>
      </c>
      <c r="P221" s="81">
        <v>502.61700000000002</v>
      </c>
      <c r="Q221" s="81">
        <v>495.512</v>
      </c>
      <c r="R221" s="81">
        <v>489.47699999999998</v>
      </c>
      <c r="S221" s="81">
        <v>483.96899999999999</v>
      </c>
      <c r="T221" s="81">
        <v>478.642</v>
      </c>
      <c r="U221" s="81">
        <v>473.05599999999998</v>
      </c>
      <c r="V221" s="81">
        <v>467.95299999999997</v>
      </c>
      <c r="W221" s="81">
        <v>462.673</v>
      </c>
      <c r="X221" s="81">
        <v>457.52300000000002</v>
      </c>
      <c r="Y221" s="81">
        <v>452.25900000000001</v>
      </c>
      <c r="Z221" s="81">
        <v>447.50700000000001</v>
      </c>
      <c r="AA221" s="81">
        <v>442.96600000000001</v>
      </c>
      <c r="AB221" s="81">
        <v>438.35</v>
      </c>
      <c r="AC221" s="81">
        <v>434.15</v>
      </c>
      <c r="AD221" s="81">
        <v>429.96499999999997</v>
      </c>
      <c r="AE221" s="81">
        <v>425.31099999999998</v>
      </c>
      <c r="AF221" s="81">
        <v>421.38900000000001</v>
      </c>
      <c r="AG221" s="81">
        <v>417.661</v>
      </c>
      <c r="AH221" s="83">
        <v>413.44900000000001</v>
      </c>
    </row>
    <row r="222" spans="1:34" x14ac:dyDescent="0.3">
      <c r="A222" s="69" t="s">
        <v>341</v>
      </c>
      <c r="B222" s="168" t="s">
        <v>342</v>
      </c>
      <c r="C222" s="1" t="s">
        <v>401</v>
      </c>
      <c r="D222" s="1">
        <v>50</v>
      </c>
      <c r="E222" s="1">
        <v>140</v>
      </c>
      <c r="F222" s="81">
        <v>0.15</v>
      </c>
      <c r="G222" s="81">
        <v>2.202</v>
      </c>
      <c r="H222" s="81">
        <v>1.5629999999999999</v>
      </c>
      <c r="I222" s="81">
        <v>1E-3</v>
      </c>
      <c r="J222" s="81">
        <v>518.55999999999995</v>
      </c>
      <c r="K222" s="81">
        <v>0.31</v>
      </c>
      <c r="L222" s="81">
        <v>4.9770000000000003</v>
      </c>
      <c r="M222" s="1">
        <v>2000</v>
      </c>
      <c r="N222" s="73">
        <v>10</v>
      </c>
      <c r="O222" s="82">
        <v>576.40599999999995</v>
      </c>
      <c r="P222" s="81">
        <v>568.322</v>
      </c>
      <c r="Q222" s="81">
        <v>562.36699999999996</v>
      </c>
      <c r="R222" s="81">
        <v>556.16300000000001</v>
      </c>
      <c r="S222" s="81">
        <v>550.07799999999997</v>
      </c>
      <c r="T222" s="81">
        <v>541.79499999999996</v>
      </c>
      <c r="U222" s="81">
        <v>535.21699999999998</v>
      </c>
      <c r="V222" s="81">
        <v>530.26499999999999</v>
      </c>
      <c r="W222" s="81">
        <v>523.17200000000003</v>
      </c>
      <c r="X222" s="81">
        <v>520.245</v>
      </c>
      <c r="Y222" s="81">
        <v>513.577</v>
      </c>
      <c r="Z222" s="81">
        <v>508.09199999999998</v>
      </c>
      <c r="AA222" s="81">
        <v>501.923</v>
      </c>
      <c r="AB222" s="81">
        <v>496.20600000000002</v>
      </c>
      <c r="AC222" s="81">
        <v>493.31799999999998</v>
      </c>
      <c r="AD222" s="81">
        <v>487.60599999999999</v>
      </c>
      <c r="AE222" s="81">
        <v>482.93900000000002</v>
      </c>
      <c r="AF222" s="81">
        <v>479.32900000000001</v>
      </c>
      <c r="AG222" s="81">
        <v>474.10199999999998</v>
      </c>
      <c r="AH222" s="83">
        <v>470.08300000000003</v>
      </c>
    </row>
    <row r="223" spans="1:34" x14ac:dyDescent="0.3">
      <c r="A223" s="69" t="s">
        <v>341</v>
      </c>
      <c r="B223" s="168" t="s">
        <v>342</v>
      </c>
      <c r="C223" s="1" t="s">
        <v>401</v>
      </c>
      <c r="D223" s="1">
        <v>50</v>
      </c>
      <c r="E223" s="1">
        <v>140</v>
      </c>
      <c r="F223" s="81">
        <v>0.15</v>
      </c>
      <c r="G223" s="81">
        <v>2.202</v>
      </c>
      <c r="H223" s="81">
        <v>1.5629999999999999</v>
      </c>
      <c r="I223" s="81">
        <v>1E-3</v>
      </c>
      <c r="J223" s="81">
        <v>517.20500000000004</v>
      </c>
      <c r="K223" s="81">
        <v>0.71599999999999997</v>
      </c>
      <c r="L223" s="81">
        <v>4.976</v>
      </c>
      <c r="M223" s="1">
        <v>2000</v>
      </c>
      <c r="N223" s="73">
        <v>10</v>
      </c>
      <c r="O223" s="82">
        <v>577.11599999999999</v>
      </c>
      <c r="P223" s="81">
        <v>568.596</v>
      </c>
      <c r="Q223" s="81">
        <v>560.64200000000005</v>
      </c>
      <c r="R223" s="81">
        <v>553.98699999999997</v>
      </c>
      <c r="S223" s="81">
        <v>547.35599999999999</v>
      </c>
      <c r="T223" s="81">
        <v>540.61599999999999</v>
      </c>
      <c r="U223" s="81">
        <v>536.09400000000005</v>
      </c>
      <c r="V223" s="81">
        <v>527.35</v>
      </c>
      <c r="W223" s="81">
        <v>520.875</v>
      </c>
      <c r="X223" s="81">
        <v>514.92499999999995</v>
      </c>
      <c r="Y223" s="81">
        <v>511.44900000000001</v>
      </c>
      <c r="Z223" s="81">
        <v>506.74299999999999</v>
      </c>
      <c r="AA223" s="81">
        <v>500.93299999999999</v>
      </c>
      <c r="AB223" s="81">
        <v>494.262</v>
      </c>
      <c r="AC223" s="81">
        <v>490.387</v>
      </c>
      <c r="AD223" s="81">
        <v>487.01100000000002</v>
      </c>
      <c r="AE223" s="81">
        <v>483.471</v>
      </c>
      <c r="AF223" s="81">
        <v>478.67700000000002</v>
      </c>
      <c r="AG223" s="81">
        <v>475.08199999999999</v>
      </c>
      <c r="AH223" s="83">
        <v>468.529</v>
      </c>
    </row>
    <row r="224" spans="1:34" x14ac:dyDescent="0.3">
      <c r="A224" s="69" t="s">
        <v>341</v>
      </c>
      <c r="B224" s="168" t="s">
        <v>342</v>
      </c>
      <c r="C224" s="1" t="s">
        <v>401</v>
      </c>
      <c r="D224" s="1">
        <v>50</v>
      </c>
      <c r="E224" s="1">
        <v>140</v>
      </c>
      <c r="F224" s="81">
        <v>0.14699999999999999</v>
      </c>
      <c r="G224" s="81">
        <v>2.1989999999999998</v>
      </c>
      <c r="H224" s="81">
        <v>1.5609999999999999</v>
      </c>
      <c r="I224" s="81">
        <v>2E-3</v>
      </c>
      <c r="J224" s="81">
        <v>518.33199999999999</v>
      </c>
      <c r="K224" s="81">
        <v>0.92500000000000004</v>
      </c>
      <c r="L224" s="81">
        <v>4.9779999999999998</v>
      </c>
      <c r="M224" s="1">
        <v>2000</v>
      </c>
      <c r="N224" s="73">
        <v>10</v>
      </c>
      <c r="O224" s="82">
        <v>577.35900000000004</v>
      </c>
      <c r="P224" s="81">
        <v>570.52700000000004</v>
      </c>
      <c r="Q224" s="81">
        <v>564.875</v>
      </c>
      <c r="R224" s="81">
        <v>557.77800000000002</v>
      </c>
      <c r="S224" s="81">
        <v>550.65499999999997</v>
      </c>
      <c r="T224" s="81">
        <v>542.18399999999997</v>
      </c>
      <c r="U224" s="81">
        <v>535.726</v>
      </c>
      <c r="V224" s="81">
        <v>529.83900000000006</v>
      </c>
      <c r="W224" s="81">
        <v>522.34500000000003</v>
      </c>
      <c r="X224" s="81">
        <v>517.28399999999999</v>
      </c>
      <c r="Y224" s="81">
        <v>511.86900000000003</v>
      </c>
      <c r="Z224" s="81">
        <v>507.14699999999999</v>
      </c>
      <c r="AA224" s="81">
        <v>501.46699999999998</v>
      </c>
      <c r="AB224" s="81">
        <v>495.11700000000002</v>
      </c>
      <c r="AC224" s="81">
        <v>492.66699999999997</v>
      </c>
      <c r="AD224" s="81">
        <v>487.255</v>
      </c>
      <c r="AE224" s="81">
        <v>482.36099999999999</v>
      </c>
      <c r="AF224" s="81">
        <v>478.41800000000001</v>
      </c>
      <c r="AG224" s="81">
        <v>473.73399999999998</v>
      </c>
      <c r="AH224" s="83">
        <v>468.03800000000001</v>
      </c>
    </row>
    <row r="225" spans="1:34" x14ac:dyDescent="0.3">
      <c r="A225" s="69" t="s">
        <v>343</v>
      </c>
      <c r="B225" s="168" t="s">
        <v>344</v>
      </c>
      <c r="C225" s="1" t="s">
        <v>401</v>
      </c>
      <c r="D225" s="1">
        <v>50</v>
      </c>
      <c r="E225" s="1">
        <v>143</v>
      </c>
      <c r="F225" s="81">
        <v>1028.6020000000001</v>
      </c>
      <c r="G225" s="81">
        <v>8643.8340000000007</v>
      </c>
      <c r="H225" s="81">
        <v>6283.4759999999997</v>
      </c>
      <c r="I225" s="81">
        <v>8.5039999999999996</v>
      </c>
      <c r="J225" s="81">
        <v>95.947999999999993</v>
      </c>
      <c r="K225" s="81">
        <v>4.1000000000000002E-2</v>
      </c>
      <c r="L225" s="81">
        <v>4.9909999999999997</v>
      </c>
      <c r="M225" s="1">
        <v>2000</v>
      </c>
      <c r="N225" s="73">
        <v>10</v>
      </c>
      <c r="O225" s="82">
        <v>112.154</v>
      </c>
      <c r="P225" s="81">
        <v>109.997</v>
      </c>
      <c r="Q225" s="81">
        <v>107.93600000000001</v>
      </c>
      <c r="R225" s="81">
        <v>105.97</v>
      </c>
      <c r="S225" s="81">
        <v>104.083</v>
      </c>
      <c r="T225" s="81">
        <v>102.282</v>
      </c>
      <c r="U225" s="81">
        <v>100.554</v>
      </c>
      <c r="V225" s="81">
        <v>98.893000000000001</v>
      </c>
      <c r="W225" s="81">
        <v>97.302999999999997</v>
      </c>
      <c r="X225" s="81">
        <v>95.768000000000001</v>
      </c>
      <c r="Y225" s="81">
        <v>94.287000000000006</v>
      </c>
      <c r="Z225" s="81">
        <v>92.866</v>
      </c>
      <c r="AA225" s="81">
        <v>91.486000000000004</v>
      </c>
      <c r="AB225" s="81">
        <v>90.150999999999996</v>
      </c>
      <c r="AC225" s="81">
        <v>88.858000000000004</v>
      </c>
      <c r="AD225" s="81">
        <v>87.614000000000004</v>
      </c>
      <c r="AE225" s="81">
        <v>86.408000000000001</v>
      </c>
      <c r="AF225" s="81">
        <v>85.239000000000004</v>
      </c>
      <c r="AG225" s="81">
        <v>84.108000000000004</v>
      </c>
      <c r="AH225" s="83">
        <v>83.007000000000005</v>
      </c>
    </row>
    <row r="226" spans="1:34" x14ac:dyDescent="0.3">
      <c r="A226" s="69" t="s">
        <v>343</v>
      </c>
      <c r="B226" s="168" t="s">
        <v>344</v>
      </c>
      <c r="C226" s="1" t="s">
        <v>401</v>
      </c>
      <c r="D226" s="1">
        <v>50</v>
      </c>
      <c r="E226" s="1">
        <v>143</v>
      </c>
      <c r="F226" s="81">
        <v>1040.7180000000001</v>
      </c>
      <c r="G226" s="81">
        <v>8770.3019999999997</v>
      </c>
      <c r="H226" s="81">
        <v>6375.34</v>
      </c>
      <c r="I226" s="81">
        <v>7.8609999999999998</v>
      </c>
      <c r="J226" s="81">
        <v>95.275999999999996</v>
      </c>
      <c r="K226" s="81">
        <v>7.4999999999999997E-2</v>
      </c>
      <c r="L226" s="81">
        <v>4.9909999999999997</v>
      </c>
      <c r="M226" s="1">
        <v>2000</v>
      </c>
      <c r="N226" s="73">
        <v>10</v>
      </c>
      <c r="O226" s="82">
        <v>111.443</v>
      </c>
      <c r="P226" s="81">
        <v>109.271</v>
      </c>
      <c r="Q226" s="81">
        <v>107.202</v>
      </c>
      <c r="R226" s="81">
        <v>105.23699999999999</v>
      </c>
      <c r="S226" s="81">
        <v>103.35599999999999</v>
      </c>
      <c r="T226" s="81">
        <v>101.557</v>
      </c>
      <c r="U226" s="81">
        <v>99.834000000000003</v>
      </c>
      <c r="V226" s="81">
        <v>98.183999999999997</v>
      </c>
      <c r="W226" s="81">
        <v>96.6</v>
      </c>
      <c r="X226" s="81">
        <v>95.08</v>
      </c>
      <c r="Y226" s="81">
        <v>93.617999999999995</v>
      </c>
      <c r="Z226" s="81">
        <v>92.206000000000003</v>
      </c>
      <c r="AA226" s="81">
        <v>90.840999999999994</v>
      </c>
      <c r="AB226" s="81">
        <v>89.515000000000001</v>
      </c>
      <c r="AC226" s="81">
        <v>88.236999999999995</v>
      </c>
      <c r="AD226" s="81">
        <v>86.998000000000005</v>
      </c>
      <c r="AE226" s="81">
        <v>85.799000000000007</v>
      </c>
      <c r="AF226" s="81">
        <v>84.631</v>
      </c>
      <c r="AG226" s="81">
        <v>83.501000000000005</v>
      </c>
      <c r="AH226" s="83">
        <v>82.415999999999997</v>
      </c>
    </row>
    <row r="227" spans="1:34" x14ac:dyDescent="0.3">
      <c r="A227" s="69" t="s">
        <v>343</v>
      </c>
      <c r="B227" s="168" t="s">
        <v>344</v>
      </c>
      <c r="C227" s="1" t="s">
        <v>401</v>
      </c>
      <c r="D227" s="1">
        <v>50</v>
      </c>
      <c r="E227" s="1">
        <v>143</v>
      </c>
      <c r="F227" s="81">
        <v>1069.6569999999999</v>
      </c>
      <c r="G227" s="81">
        <v>8887.39</v>
      </c>
      <c r="H227" s="81">
        <v>6460.4769999999999</v>
      </c>
      <c r="I227" s="81">
        <v>5.44</v>
      </c>
      <c r="J227" s="81">
        <v>94.658000000000001</v>
      </c>
      <c r="K227" s="81">
        <v>0.111</v>
      </c>
      <c r="L227" s="81">
        <v>4.9909999999999997</v>
      </c>
      <c r="M227" s="1">
        <v>2000</v>
      </c>
      <c r="N227" s="73">
        <v>10</v>
      </c>
      <c r="O227" s="82">
        <v>110.761</v>
      </c>
      <c r="P227" s="81">
        <v>108.60599999999999</v>
      </c>
      <c r="Q227" s="81">
        <v>106.55500000000001</v>
      </c>
      <c r="R227" s="81">
        <v>104.601</v>
      </c>
      <c r="S227" s="81">
        <v>102.72799999999999</v>
      </c>
      <c r="T227" s="81">
        <v>100.932</v>
      </c>
      <c r="U227" s="81">
        <v>99.213999999999999</v>
      </c>
      <c r="V227" s="81">
        <v>97.566999999999993</v>
      </c>
      <c r="W227" s="81">
        <v>95.988</v>
      </c>
      <c r="X227" s="81">
        <v>94.463999999999999</v>
      </c>
      <c r="Y227" s="81">
        <v>92.995000000000005</v>
      </c>
      <c r="Z227" s="81">
        <v>91.584999999999994</v>
      </c>
      <c r="AA227" s="81">
        <v>90.222999999999999</v>
      </c>
      <c r="AB227" s="81">
        <v>88.906000000000006</v>
      </c>
      <c r="AC227" s="81">
        <v>87.63</v>
      </c>
      <c r="AD227" s="81">
        <v>86.397000000000006</v>
      </c>
      <c r="AE227" s="81">
        <v>85.200999999999993</v>
      </c>
      <c r="AF227" s="81">
        <v>84.042000000000002</v>
      </c>
      <c r="AG227" s="81">
        <v>82.924000000000007</v>
      </c>
      <c r="AH227" s="83">
        <v>81.838999999999999</v>
      </c>
    </row>
    <row r="228" spans="1:34" x14ac:dyDescent="0.3">
      <c r="A228" s="69" t="s">
        <v>345</v>
      </c>
      <c r="B228" s="168" t="s">
        <v>346</v>
      </c>
      <c r="C228" s="1" t="s">
        <v>401</v>
      </c>
      <c r="D228" s="1">
        <v>50</v>
      </c>
      <c r="E228" s="1">
        <v>135</v>
      </c>
      <c r="F228" s="81">
        <v>2.8</v>
      </c>
      <c r="G228" s="81">
        <v>25.2</v>
      </c>
      <c r="H228" s="81">
        <v>17.303999999999998</v>
      </c>
      <c r="I228" s="81">
        <v>2E-3</v>
      </c>
      <c r="J228" s="81">
        <v>134.80000000000001</v>
      </c>
      <c r="K228" s="81">
        <v>0.107</v>
      </c>
      <c r="L228" s="81">
        <v>4.9939999999999998</v>
      </c>
      <c r="M228" s="1">
        <v>2000</v>
      </c>
      <c r="N228" s="73">
        <v>10</v>
      </c>
      <c r="O228" s="82">
        <v>154.22999999999999</v>
      </c>
      <c r="P228" s="81">
        <v>151.68</v>
      </c>
      <c r="Q228" s="81">
        <v>149.19999999999999</v>
      </c>
      <c r="R228" s="81">
        <v>146.81</v>
      </c>
      <c r="S228" s="81">
        <v>144.72999999999999</v>
      </c>
      <c r="T228" s="81">
        <v>142.63999999999999</v>
      </c>
      <c r="U228" s="81">
        <v>140.5</v>
      </c>
      <c r="V228" s="81">
        <v>138.51</v>
      </c>
      <c r="W228" s="81">
        <v>136.72999999999999</v>
      </c>
      <c r="X228" s="81">
        <v>134.97999999999999</v>
      </c>
      <c r="Y228" s="81">
        <v>132.94999999999999</v>
      </c>
      <c r="Z228" s="81">
        <v>131.24</v>
      </c>
      <c r="AA228" s="81">
        <v>129.53</v>
      </c>
      <c r="AB228" s="81">
        <v>127.79</v>
      </c>
      <c r="AC228" s="81">
        <v>126.07</v>
      </c>
      <c r="AD228" s="81">
        <v>124.46</v>
      </c>
      <c r="AE228" s="81">
        <v>122.92</v>
      </c>
      <c r="AF228" s="81">
        <v>121.61</v>
      </c>
      <c r="AG228" s="81">
        <v>120.43</v>
      </c>
      <c r="AH228" s="83">
        <v>118.99</v>
      </c>
    </row>
    <row r="229" spans="1:34" x14ac:dyDescent="0.3">
      <c r="A229" s="69" t="s">
        <v>345</v>
      </c>
      <c r="B229" s="168" t="s">
        <v>346</v>
      </c>
      <c r="C229" s="1" t="s">
        <v>401</v>
      </c>
      <c r="D229" s="1">
        <v>50</v>
      </c>
      <c r="E229" s="1">
        <v>135</v>
      </c>
      <c r="F229" s="81">
        <v>2.8</v>
      </c>
      <c r="G229" s="81">
        <v>25.2</v>
      </c>
      <c r="H229" s="81">
        <v>17.297000000000001</v>
      </c>
      <c r="I229" s="81">
        <v>3.0000000000000001E-3</v>
      </c>
      <c r="J229" s="81">
        <v>134.13999999999999</v>
      </c>
      <c r="K229" s="81">
        <v>7.4999999999999997E-2</v>
      </c>
      <c r="L229" s="81">
        <v>4.9909999999999997</v>
      </c>
      <c r="M229" s="1">
        <v>2000</v>
      </c>
      <c r="N229" s="73">
        <v>10</v>
      </c>
      <c r="O229" s="82">
        <v>153.66</v>
      </c>
      <c r="P229" s="81">
        <v>151.07</v>
      </c>
      <c r="Q229" s="81">
        <v>148.55000000000001</v>
      </c>
      <c r="R229" s="81">
        <v>146.09</v>
      </c>
      <c r="S229" s="81">
        <v>143.94999999999999</v>
      </c>
      <c r="T229" s="81">
        <v>141.87</v>
      </c>
      <c r="U229" s="81">
        <v>139.77000000000001</v>
      </c>
      <c r="V229" s="81">
        <v>137.65</v>
      </c>
      <c r="W229" s="81">
        <v>135.80000000000001</v>
      </c>
      <c r="X229" s="81">
        <v>134.22</v>
      </c>
      <c r="Y229" s="81">
        <v>132.33000000000001</v>
      </c>
      <c r="Z229" s="81">
        <v>130.54</v>
      </c>
      <c r="AA229" s="81">
        <v>128.80000000000001</v>
      </c>
      <c r="AB229" s="81">
        <v>127.18</v>
      </c>
      <c r="AC229" s="81">
        <v>125.48</v>
      </c>
      <c r="AD229" s="81">
        <v>124.09</v>
      </c>
      <c r="AE229" s="81">
        <v>122.51</v>
      </c>
      <c r="AF229" s="81">
        <v>121.01</v>
      </c>
      <c r="AG229" s="81">
        <v>119.8</v>
      </c>
      <c r="AH229" s="83">
        <v>118.4</v>
      </c>
    </row>
    <row r="230" spans="1:34" x14ac:dyDescent="0.3">
      <c r="A230" s="69" t="s">
        <v>345</v>
      </c>
      <c r="B230" s="168" t="s">
        <v>346</v>
      </c>
      <c r="C230" s="1" t="s">
        <v>401</v>
      </c>
      <c r="D230" s="1">
        <v>50</v>
      </c>
      <c r="E230" s="1">
        <v>135</v>
      </c>
      <c r="F230" s="81">
        <v>2.8</v>
      </c>
      <c r="G230" s="81">
        <v>25.2</v>
      </c>
      <c r="H230" s="81">
        <v>17.294</v>
      </c>
      <c r="I230" s="81">
        <v>3.0000000000000001E-3</v>
      </c>
      <c r="J230" s="81">
        <v>133.36000000000001</v>
      </c>
      <c r="K230" s="81">
        <v>9.1999999999999998E-2</v>
      </c>
      <c r="L230" s="81">
        <v>4.9909999999999997</v>
      </c>
      <c r="M230" s="1">
        <v>2000</v>
      </c>
      <c r="N230" s="73">
        <v>10</v>
      </c>
      <c r="O230" s="82">
        <v>152.53</v>
      </c>
      <c r="P230" s="81">
        <v>150.11000000000001</v>
      </c>
      <c r="Q230" s="81">
        <v>147.72999999999999</v>
      </c>
      <c r="R230" s="81">
        <v>145.44</v>
      </c>
      <c r="S230" s="81">
        <v>143.16999999999999</v>
      </c>
      <c r="T230" s="81">
        <v>141.03</v>
      </c>
      <c r="U230" s="81">
        <v>139.05000000000001</v>
      </c>
      <c r="V230" s="81">
        <v>137.24</v>
      </c>
      <c r="W230" s="81">
        <v>135.22</v>
      </c>
      <c r="X230" s="81">
        <v>133.52000000000001</v>
      </c>
      <c r="Y230" s="81">
        <v>131.66</v>
      </c>
      <c r="Z230" s="81">
        <v>129.83000000000001</v>
      </c>
      <c r="AA230" s="81">
        <v>128.31</v>
      </c>
      <c r="AB230" s="81">
        <v>126.74</v>
      </c>
      <c r="AC230" s="81">
        <v>124.9</v>
      </c>
      <c r="AD230" s="81">
        <v>123.22</v>
      </c>
      <c r="AE230" s="81">
        <v>121.61</v>
      </c>
      <c r="AF230" s="81">
        <v>120.11</v>
      </c>
      <c r="AG230" s="81">
        <v>118.62</v>
      </c>
      <c r="AH230" s="83">
        <v>117.17</v>
      </c>
    </row>
    <row r="231" spans="1:34" x14ac:dyDescent="0.3">
      <c r="A231" s="69" t="s">
        <v>347</v>
      </c>
      <c r="B231" s="168" t="s">
        <v>348</v>
      </c>
      <c r="C231" s="1" t="s">
        <v>401</v>
      </c>
      <c r="D231" s="1">
        <v>50</v>
      </c>
      <c r="E231" s="1">
        <v>140</v>
      </c>
      <c r="F231" s="81">
        <v>0.1</v>
      </c>
      <c r="G231" s="81">
        <v>2.99</v>
      </c>
      <c r="H231" s="81">
        <v>2.13</v>
      </c>
      <c r="I231" s="81">
        <v>2.1000000000000001E-2</v>
      </c>
      <c r="J231" s="81">
        <v>480.8</v>
      </c>
      <c r="K231" s="81">
        <v>2.5369999999999999</v>
      </c>
      <c r="L231" s="81">
        <v>4.9909999999999997</v>
      </c>
      <c r="M231" s="1">
        <v>2000</v>
      </c>
      <c r="N231" s="73">
        <v>10</v>
      </c>
      <c r="O231" s="82">
        <v>573.24</v>
      </c>
      <c r="P231" s="81">
        <v>560.92999999999995</v>
      </c>
      <c r="Q231" s="81">
        <v>548.75</v>
      </c>
      <c r="R231" s="81">
        <v>536.84</v>
      </c>
      <c r="S231" s="81">
        <v>525.45000000000005</v>
      </c>
      <c r="T231" s="81">
        <v>518</v>
      </c>
      <c r="U231" s="81">
        <v>507.86</v>
      </c>
      <c r="V231" s="81">
        <v>497.25</v>
      </c>
      <c r="W231" s="81">
        <v>487.79</v>
      </c>
      <c r="X231" s="81">
        <v>479.49</v>
      </c>
      <c r="Y231" s="81">
        <v>471.3</v>
      </c>
      <c r="Z231" s="81">
        <v>462.92</v>
      </c>
      <c r="AA231" s="81">
        <v>456.07</v>
      </c>
      <c r="AB231" s="81">
        <v>448.59</v>
      </c>
      <c r="AC231" s="81">
        <v>440.88</v>
      </c>
      <c r="AD231" s="81">
        <v>432.79</v>
      </c>
      <c r="AE231" s="81">
        <v>426.17</v>
      </c>
      <c r="AF231" s="81">
        <v>420.39</v>
      </c>
      <c r="AG231" s="81">
        <v>413.88</v>
      </c>
      <c r="AH231" s="83">
        <v>407.36</v>
      </c>
    </row>
    <row r="232" spans="1:34" x14ac:dyDescent="0.3">
      <c r="A232" s="69" t="s">
        <v>347</v>
      </c>
      <c r="B232" s="168" t="s">
        <v>348</v>
      </c>
      <c r="C232" s="1" t="s">
        <v>401</v>
      </c>
      <c r="D232" s="1">
        <v>50</v>
      </c>
      <c r="E232" s="1">
        <v>140</v>
      </c>
      <c r="F232" s="81">
        <v>0.1</v>
      </c>
      <c r="G232" s="81">
        <v>2.99</v>
      </c>
      <c r="H232" s="81">
        <v>2.1259999999999999</v>
      </c>
      <c r="I232" s="81">
        <v>2E-3</v>
      </c>
      <c r="J232" s="81">
        <v>481</v>
      </c>
      <c r="K232" s="81">
        <v>1.577</v>
      </c>
      <c r="L232" s="81">
        <v>4.9909999999999997</v>
      </c>
      <c r="M232" s="1">
        <v>2000</v>
      </c>
      <c r="N232" s="73">
        <v>10</v>
      </c>
      <c r="O232" s="82">
        <v>574.94000000000005</v>
      </c>
      <c r="P232" s="81">
        <v>562.51</v>
      </c>
      <c r="Q232" s="81">
        <v>552.24</v>
      </c>
      <c r="R232" s="81">
        <v>540.04999999999995</v>
      </c>
      <c r="S232" s="81">
        <v>528.29</v>
      </c>
      <c r="T232" s="81">
        <v>515.69000000000005</v>
      </c>
      <c r="U232" s="81">
        <v>505.5</v>
      </c>
      <c r="V232" s="81">
        <v>496.61</v>
      </c>
      <c r="W232" s="81">
        <v>492.32</v>
      </c>
      <c r="X232" s="81">
        <v>482.37</v>
      </c>
      <c r="Y232" s="81">
        <v>472.84</v>
      </c>
      <c r="Z232" s="81">
        <v>463.05</v>
      </c>
      <c r="AA232" s="81">
        <v>454.8</v>
      </c>
      <c r="AB232" s="81">
        <v>447.16</v>
      </c>
      <c r="AC232" s="81">
        <v>439.72</v>
      </c>
      <c r="AD232" s="81">
        <v>432.22</v>
      </c>
      <c r="AE232" s="81">
        <v>424.47</v>
      </c>
      <c r="AF232" s="81">
        <v>417.57</v>
      </c>
      <c r="AG232" s="81">
        <v>411.7</v>
      </c>
      <c r="AH232" s="83">
        <v>405.87</v>
      </c>
    </row>
    <row r="233" spans="1:34" x14ac:dyDescent="0.3">
      <c r="A233" s="69" t="s">
        <v>347</v>
      </c>
      <c r="B233" s="168" t="s">
        <v>348</v>
      </c>
      <c r="C233" s="1" t="s">
        <v>401</v>
      </c>
      <c r="D233" s="1">
        <v>50</v>
      </c>
      <c r="E233" s="1">
        <v>140</v>
      </c>
      <c r="F233" s="81">
        <v>0.1</v>
      </c>
      <c r="G233" s="81">
        <v>2.98</v>
      </c>
      <c r="H233" s="81">
        <v>2.125</v>
      </c>
      <c r="I233" s="81">
        <v>5.0000000000000001E-3</v>
      </c>
      <c r="J233" s="81">
        <v>481.18</v>
      </c>
      <c r="K233" s="81">
        <v>3.5880000000000001</v>
      </c>
      <c r="L233" s="81">
        <v>4.992</v>
      </c>
      <c r="M233" s="1">
        <v>2000</v>
      </c>
      <c r="N233" s="73">
        <v>10</v>
      </c>
      <c r="O233" s="82">
        <v>572.9</v>
      </c>
      <c r="P233" s="81">
        <v>561.17999999999995</v>
      </c>
      <c r="Q233" s="81">
        <v>549.75</v>
      </c>
      <c r="R233" s="81">
        <v>539.42999999999995</v>
      </c>
      <c r="S233" s="81">
        <v>528.62</v>
      </c>
      <c r="T233" s="81">
        <v>517.35</v>
      </c>
      <c r="U233" s="81">
        <v>506.2</v>
      </c>
      <c r="V233" s="81">
        <v>497.13</v>
      </c>
      <c r="W233" s="81">
        <v>487.89</v>
      </c>
      <c r="X233" s="81">
        <v>481.18</v>
      </c>
      <c r="Y233" s="81">
        <v>472.87</v>
      </c>
      <c r="Z233" s="81">
        <v>462.59</v>
      </c>
      <c r="AA233" s="81">
        <v>455.51</v>
      </c>
      <c r="AB233" s="81">
        <v>449.36</v>
      </c>
      <c r="AC233" s="81">
        <v>442.25</v>
      </c>
      <c r="AD233" s="81">
        <v>435.62</v>
      </c>
      <c r="AE233" s="81">
        <v>426.55</v>
      </c>
      <c r="AF233" s="81">
        <v>417.09</v>
      </c>
      <c r="AG233" s="81">
        <v>412.34</v>
      </c>
      <c r="AH233" s="83">
        <v>407.78</v>
      </c>
    </row>
    <row r="234" spans="1:34" x14ac:dyDescent="0.3">
      <c r="A234" s="69" t="s">
        <v>349</v>
      </c>
      <c r="B234" s="168" t="s">
        <v>350</v>
      </c>
      <c r="C234" s="1" t="s">
        <v>401</v>
      </c>
      <c r="D234" s="1">
        <v>50</v>
      </c>
      <c r="E234" s="1">
        <v>140</v>
      </c>
      <c r="F234" s="81">
        <v>388.07799999999997</v>
      </c>
      <c r="G234" s="81">
        <v>3370.62</v>
      </c>
      <c r="H234" s="81">
        <v>2404.8209999999999</v>
      </c>
      <c r="I234" s="81">
        <v>4.1479999999999997</v>
      </c>
      <c r="J234" s="81">
        <v>95.037000000000006</v>
      </c>
      <c r="K234" s="81">
        <v>6.3E-2</v>
      </c>
      <c r="L234" s="81">
        <v>5.0030000000000001</v>
      </c>
      <c r="M234" s="1">
        <v>2000</v>
      </c>
      <c r="N234" s="73">
        <v>10</v>
      </c>
      <c r="O234" s="82">
        <v>112.985</v>
      </c>
      <c r="P234" s="81">
        <v>110.56100000000001</v>
      </c>
      <c r="Q234" s="81">
        <v>108.264</v>
      </c>
      <c r="R234" s="81">
        <v>106.07299999999999</v>
      </c>
      <c r="S234" s="81">
        <v>103.97499999999999</v>
      </c>
      <c r="T234" s="81">
        <v>101.968</v>
      </c>
      <c r="U234" s="81">
        <v>100.045</v>
      </c>
      <c r="V234" s="81">
        <v>98.213999999999999</v>
      </c>
      <c r="W234" s="81">
        <v>96.465999999999994</v>
      </c>
      <c r="X234" s="81">
        <v>94.784000000000006</v>
      </c>
      <c r="Y234" s="81">
        <v>93.162000000000006</v>
      </c>
      <c r="Z234" s="81">
        <v>91.594999999999999</v>
      </c>
      <c r="AA234" s="81">
        <v>90.081999999999994</v>
      </c>
      <c r="AB234" s="81">
        <v>88.632000000000005</v>
      </c>
      <c r="AC234" s="81">
        <v>87.231999999999999</v>
      </c>
      <c r="AD234" s="81">
        <v>85.878</v>
      </c>
      <c r="AE234" s="81">
        <v>84.569000000000003</v>
      </c>
      <c r="AF234" s="81">
        <v>83.295000000000002</v>
      </c>
      <c r="AG234" s="81">
        <v>82.067999999999998</v>
      </c>
      <c r="AH234" s="83">
        <v>80.885000000000005</v>
      </c>
    </row>
    <row r="235" spans="1:34" x14ac:dyDescent="0.3">
      <c r="A235" s="69" t="s">
        <v>349</v>
      </c>
      <c r="B235" s="168" t="s">
        <v>350</v>
      </c>
      <c r="C235" s="1" t="s">
        <v>401</v>
      </c>
      <c r="D235" s="1">
        <v>50</v>
      </c>
      <c r="E235" s="1">
        <v>140</v>
      </c>
      <c r="F235" s="81">
        <v>381.76600000000002</v>
      </c>
      <c r="G235" s="81">
        <v>3402.4090000000001</v>
      </c>
      <c r="H235" s="81">
        <v>2427.663</v>
      </c>
      <c r="I235" s="81">
        <v>1.274</v>
      </c>
      <c r="J235" s="81">
        <v>95.375</v>
      </c>
      <c r="K235" s="81">
        <v>3.1E-2</v>
      </c>
      <c r="L235" s="81">
        <v>5.0030000000000001</v>
      </c>
      <c r="M235" s="1">
        <v>2000</v>
      </c>
      <c r="N235" s="73">
        <v>10</v>
      </c>
      <c r="O235" s="82">
        <v>113.43</v>
      </c>
      <c r="P235" s="81">
        <v>111.011</v>
      </c>
      <c r="Q235" s="81">
        <v>108.708</v>
      </c>
      <c r="R235" s="81">
        <v>106.48399999999999</v>
      </c>
      <c r="S235" s="81">
        <v>104.366</v>
      </c>
      <c r="T235" s="81">
        <v>102.383</v>
      </c>
      <c r="U235" s="81">
        <v>100.479</v>
      </c>
      <c r="V235" s="81">
        <v>98.603999999999999</v>
      </c>
      <c r="W235" s="81">
        <v>96.789000000000001</v>
      </c>
      <c r="X235" s="81">
        <v>95.081999999999994</v>
      </c>
      <c r="Y235" s="81">
        <v>93.463999999999999</v>
      </c>
      <c r="Z235" s="81">
        <v>91.897999999999996</v>
      </c>
      <c r="AA235" s="81">
        <v>90.402000000000001</v>
      </c>
      <c r="AB235" s="81">
        <v>88.947999999999993</v>
      </c>
      <c r="AC235" s="81">
        <v>87.518000000000001</v>
      </c>
      <c r="AD235" s="81">
        <v>86.146000000000001</v>
      </c>
      <c r="AE235" s="81">
        <v>84.822999999999993</v>
      </c>
      <c r="AF235" s="81">
        <v>83.54</v>
      </c>
      <c r="AG235" s="81">
        <v>82.304000000000002</v>
      </c>
      <c r="AH235" s="83">
        <v>81.117999999999995</v>
      </c>
    </row>
    <row r="236" spans="1:34" x14ac:dyDescent="0.3">
      <c r="A236" s="69" t="s">
        <v>349</v>
      </c>
      <c r="B236" s="168" t="s">
        <v>350</v>
      </c>
      <c r="C236" s="1" t="s">
        <v>401</v>
      </c>
      <c r="D236" s="1">
        <v>50</v>
      </c>
      <c r="E236" s="1">
        <v>140</v>
      </c>
      <c r="F236" s="81">
        <v>386.00200000000001</v>
      </c>
      <c r="G236" s="81">
        <v>3442.6990000000001</v>
      </c>
      <c r="H236" s="81">
        <v>2456.7159999999999</v>
      </c>
      <c r="I236" s="81">
        <v>0.65</v>
      </c>
      <c r="J236" s="81">
        <v>95.44</v>
      </c>
      <c r="K236" s="81">
        <v>6.5000000000000002E-2</v>
      </c>
      <c r="L236" s="81">
        <v>5.0039999999999996</v>
      </c>
      <c r="M236" s="1">
        <v>2000</v>
      </c>
      <c r="N236" s="73">
        <v>10</v>
      </c>
      <c r="O236" s="82">
        <v>113.505</v>
      </c>
      <c r="P236" s="81">
        <v>111.07299999999999</v>
      </c>
      <c r="Q236" s="81">
        <v>108.777</v>
      </c>
      <c r="R236" s="81">
        <v>106.58</v>
      </c>
      <c r="S236" s="81">
        <v>104.489</v>
      </c>
      <c r="T236" s="81">
        <v>102.48099999999999</v>
      </c>
      <c r="U236" s="81">
        <v>100.541</v>
      </c>
      <c r="V236" s="81">
        <v>98.676000000000002</v>
      </c>
      <c r="W236" s="81">
        <v>96.888999999999996</v>
      </c>
      <c r="X236" s="81">
        <v>95.171000000000006</v>
      </c>
      <c r="Y236" s="81">
        <v>93.536000000000001</v>
      </c>
      <c r="Z236" s="81">
        <v>91.957999999999998</v>
      </c>
      <c r="AA236" s="81">
        <v>90.426000000000002</v>
      </c>
      <c r="AB236" s="81">
        <v>88.953000000000003</v>
      </c>
      <c r="AC236" s="81">
        <v>87.563999999999993</v>
      </c>
      <c r="AD236" s="81">
        <v>86.21</v>
      </c>
      <c r="AE236" s="81">
        <v>84.885000000000005</v>
      </c>
      <c r="AF236" s="81">
        <v>83.596000000000004</v>
      </c>
      <c r="AG236" s="81">
        <v>82.349000000000004</v>
      </c>
      <c r="AH236" s="83">
        <v>81.14</v>
      </c>
    </row>
    <row r="237" spans="1:34" x14ac:dyDescent="0.3">
      <c r="A237" s="69" t="s">
        <v>351</v>
      </c>
      <c r="B237" s="168" t="s">
        <v>352</v>
      </c>
      <c r="C237" s="1" t="s">
        <v>401</v>
      </c>
      <c r="D237" s="1">
        <v>50</v>
      </c>
      <c r="E237" s="1">
        <v>143</v>
      </c>
      <c r="F237" s="81">
        <v>602.62800000000004</v>
      </c>
      <c r="G237" s="81">
        <v>4843.1059999999998</v>
      </c>
      <c r="H237" s="81">
        <v>3534.7310000000002</v>
      </c>
      <c r="I237" s="81">
        <v>3.5419999999999998</v>
      </c>
      <c r="J237" s="81">
        <v>68.313000000000002</v>
      </c>
      <c r="K237" s="81">
        <v>8.5000000000000006E-2</v>
      </c>
      <c r="L237" s="81">
        <v>5.0110000000000001</v>
      </c>
      <c r="M237" s="1">
        <v>2000</v>
      </c>
      <c r="N237" s="73">
        <v>10</v>
      </c>
      <c r="O237" s="82">
        <v>80.593999999999994</v>
      </c>
      <c r="P237" s="81">
        <v>78.941999999999993</v>
      </c>
      <c r="Q237" s="81">
        <v>77.369</v>
      </c>
      <c r="R237" s="81">
        <v>75.869</v>
      </c>
      <c r="S237" s="81">
        <v>74.442999999999998</v>
      </c>
      <c r="T237" s="81">
        <v>73.076999999999998</v>
      </c>
      <c r="U237" s="81">
        <v>71.766999999999996</v>
      </c>
      <c r="V237" s="81">
        <v>70.509</v>
      </c>
      <c r="W237" s="81">
        <v>69.305999999999997</v>
      </c>
      <c r="X237" s="81">
        <v>68.147999999999996</v>
      </c>
      <c r="Y237" s="81">
        <v>67.031999999999996</v>
      </c>
      <c r="Z237" s="81">
        <v>65.959999999999994</v>
      </c>
      <c r="AA237" s="81">
        <v>64.927000000000007</v>
      </c>
      <c r="AB237" s="81">
        <v>63.927999999999997</v>
      </c>
      <c r="AC237" s="81">
        <v>62.963999999999999</v>
      </c>
      <c r="AD237" s="81">
        <v>62.033000000000001</v>
      </c>
      <c r="AE237" s="81">
        <v>61.131</v>
      </c>
      <c r="AF237" s="81">
        <v>60.258000000000003</v>
      </c>
      <c r="AG237" s="81">
        <v>59.414999999999999</v>
      </c>
      <c r="AH237" s="83">
        <v>58.597000000000001</v>
      </c>
    </row>
    <row r="238" spans="1:34" x14ac:dyDescent="0.3">
      <c r="A238" s="69" t="s">
        <v>351</v>
      </c>
      <c r="B238" s="168" t="s">
        <v>352</v>
      </c>
      <c r="C238" s="1" t="s">
        <v>401</v>
      </c>
      <c r="D238" s="1">
        <v>50</v>
      </c>
      <c r="E238" s="1">
        <v>143</v>
      </c>
      <c r="F238" s="81">
        <v>610.86699999999996</v>
      </c>
      <c r="G238" s="81">
        <v>4936.8029999999999</v>
      </c>
      <c r="H238" s="81">
        <v>3603.1759999999999</v>
      </c>
      <c r="I238" s="81">
        <v>1.288</v>
      </c>
      <c r="J238" s="81">
        <v>68.352000000000004</v>
      </c>
      <c r="K238" s="81">
        <v>3.2000000000000001E-2</v>
      </c>
      <c r="L238" s="81">
        <v>5.0110000000000001</v>
      </c>
      <c r="M238" s="1">
        <v>2000</v>
      </c>
      <c r="N238" s="73">
        <v>10</v>
      </c>
      <c r="O238" s="82">
        <v>80.617999999999995</v>
      </c>
      <c r="P238" s="81">
        <v>78.968000000000004</v>
      </c>
      <c r="Q238" s="81">
        <v>77.397999999999996</v>
      </c>
      <c r="R238" s="81">
        <v>75.906999999999996</v>
      </c>
      <c r="S238" s="81">
        <v>74.477999999999994</v>
      </c>
      <c r="T238" s="81">
        <v>73.108999999999995</v>
      </c>
      <c r="U238" s="81">
        <v>71.802000000000007</v>
      </c>
      <c r="V238" s="81">
        <v>70.546999999999997</v>
      </c>
      <c r="W238" s="81">
        <v>69.343999999999994</v>
      </c>
      <c r="X238" s="81">
        <v>68.186999999999998</v>
      </c>
      <c r="Y238" s="81">
        <v>67.072999999999993</v>
      </c>
      <c r="Z238" s="81">
        <v>66.001000000000005</v>
      </c>
      <c r="AA238" s="81">
        <v>64.968999999999994</v>
      </c>
      <c r="AB238" s="81">
        <v>63.97</v>
      </c>
      <c r="AC238" s="81">
        <v>63.008000000000003</v>
      </c>
      <c r="AD238" s="81">
        <v>62.076999999999998</v>
      </c>
      <c r="AE238" s="81">
        <v>61.173000000000002</v>
      </c>
      <c r="AF238" s="81">
        <v>60.305999999999997</v>
      </c>
      <c r="AG238" s="81">
        <v>59.457999999999998</v>
      </c>
      <c r="AH238" s="83">
        <v>58.637999999999998</v>
      </c>
    </row>
    <row r="239" spans="1:34" x14ac:dyDescent="0.3">
      <c r="A239" s="69" t="s">
        <v>351</v>
      </c>
      <c r="B239" s="168" t="s">
        <v>352</v>
      </c>
      <c r="C239" s="1" t="s">
        <v>401</v>
      </c>
      <c r="D239" s="1">
        <v>50</v>
      </c>
      <c r="E239" s="1">
        <v>143</v>
      </c>
      <c r="F239" s="81">
        <v>617.55100000000004</v>
      </c>
      <c r="G239" s="81">
        <v>4936.375</v>
      </c>
      <c r="H239" s="81">
        <v>3603.4369999999999</v>
      </c>
      <c r="I239" s="81">
        <v>0.71199999999999997</v>
      </c>
      <c r="J239" s="81">
        <v>68.03</v>
      </c>
      <c r="K239" s="81">
        <v>3.0000000000000001E-3</v>
      </c>
      <c r="L239" s="81">
        <v>5.0119999999999996</v>
      </c>
      <c r="M239" s="1">
        <v>2000</v>
      </c>
      <c r="N239" s="73">
        <v>10</v>
      </c>
      <c r="O239" s="82">
        <v>80.257999999999996</v>
      </c>
      <c r="P239" s="81">
        <v>78.614999999999995</v>
      </c>
      <c r="Q239" s="81">
        <v>77.051000000000002</v>
      </c>
      <c r="R239" s="81">
        <v>75.56</v>
      </c>
      <c r="S239" s="81">
        <v>74.135000000000005</v>
      </c>
      <c r="T239" s="81">
        <v>72.775000000000006</v>
      </c>
      <c r="U239" s="81">
        <v>71.468000000000004</v>
      </c>
      <c r="V239" s="81">
        <v>70.218999999999994</v>
      </c>
      <c r="W239" s="81">
        <v>69.019000000000005</v>
      </c>
      <c r="X239" s="81">
        <v>67.866</v>
      </c>
      <c r="Y239" s="81">
        <v>66.754999999999995</v>
      </c>
      <c r="Z239" s="81">
        <v>65.688999999999993</v>
      </c>
      <c r="AA239" s="81">
        <v>64.661000000000001</v>
      </c>
      <c r="AB239" s="81">
        <v>63.664999999999999</v>
      </c>
      <c r="AC239" s="81">
        <v>62.701999999999998</v>
      </c>
      <c r="AD239" s="81">
        <v>61.773000000000003</v>
      </c>
      <c r="AE239" s="81">
        <v>60.875</v>
      </c>
      <c r="AF239" s="81">
        <v>60.008000000000003</v>
      </c>
      <c r="AG239" s="81">
        <v>59.164000000000001</v>
      </c>
      <c r="AH239" s="83">
        <v>58.347000000000001</v>
      </c>
    </row>
    <row r="240" spans="1:34" x14ac:dyDescent="0.3">
      <c r="A240" s="69" t="s">
        <v>353</v>
      </c>
      <c r="B240" s="168" t="s">
        <v>354</v>
      </c>
      <c r="C240" s="1" t="s">
        <v>401</v>
      </c>
      <c r="D240" s="1">
        <v>50</v>
      </c>
      <c r="E240" s="1">
        <v>90</v>
      </c>
      <c r="F240" s="81">
        <v>0.71799999999999997</v>
      </c>
      <c r="G240" s="81">
        <v>11.276999999999999</v>
      </c>
      <c r="H240" s="81">
        <v>5.1440000000000001</v>
      </c>
      <c r="I240" s="81">
        <v>1E-3</v>
      </c>
      <c r="J240" s="81">
        <v>243.63300000000001</v>
      </c>
      <c r="K240" s="81">
        <v>0.26100000000000001</v>
      </c>
      <c r="L240" s="81">
        <v>4.976</v>
      </c>
      <c r="M240" s="1">
        <v>2000</v>
      </c>
      <c r="N240" s="73">
        <v>10</v>
      </c>
      <c r="O240" s="82">
        <v>274.08300000000003</v>
      </c>
      <c r="P240" s="81">
        <v>270.42099999999999</v>
      </c>
      <c r="Q240" s="81">
        <v>266.54700000000003</v>
      </c>
      <c r="R240" s="81">
        <v>262.64600000000002</v>
      </c>
      <c r="S240" s="81">
        <v>259.06</v>
      </c>
      <c r="T240" s="81">
        <v>255.357</v>
      </c>
      <c r="U240" s="81">
        <v>252.392</v>
      </c>
      <c r="V240" s="81">
        <v>249.59100000000001</v>
      </c>
      <c r="W240" s="81">
        <v>246.36099999999999</v>
      </c>
      <c r="X240" s="81">
        <v>243.315</v>
      </c>
      <c r="Y240" s="81">
        <v>239.922</v>
      </c>
      <c r="Z240" s="81">
        <v>237.50200000000001</v>
      </c>
      <c r="AA240" s="81">
        <v>234.952</v>
      </c>
      <c r="AB240" s="81">
        <v>232.55099999999999</v>
      </c>
      <c r="AC240" s="81">
        <v>230.803</v>
      </c>
      <c r="AD240" s="81">
        <v>228.471</v>
      </c>
      <c r="AE240" s="81">
        <v>226.053</v>
      </c>
      <c r="AF240" s="81">
        <v>223.21700000000001</v>
      </c>
      <c r="AG240" s="81">
        <v>220.52099999999999</v>
      </c>
      <c r="AH240" s="83">
        <v>218.893</v>
      </c>
    </row>
    <row r="241" spans="1:34" x14ac:dyDescent="0.3">
      <c r="A241" s="69" t="s">
        <v>353</v>
      </c>
      <c r="B241" s="168" t="s">
        <v>354</v>
      </c>
      <c r="C241" s="1" t="s">
        <v>401</v>
      </c>
      <c r="D241" s="1">
        <v>50</v>
      </c>
      <c r="E241" s="1">
        <v>90</v>
      </c>
      <c r="F241" s="81">
        <v>0.71699999999999997</v>
      </c>
      <c r="G241" s="81">
        <v>11.272</v>
      </c>
      <c r="H241" s="81">
        <v>5.1429999999999998</v>
      </c>
      <c r="I241" s="81">
        <v>2E-3</v>
      </c>
      <c r="J241" s="81">
        <v>242.595</v>
      </c>
      <c r="K241" s="81">
        <v>9.6000000000000002E-2</v>
      </c>
      <c r="L241" s="81">
        <v>4.9770000000000003</v>
      </c>
      <c r="M241" s="1">
        <v>2000</v>
      </c>
      <c r="N241" s="73">
        <v>10</v>
      </c>
      <c r="O241" s="82">
        <v>273.53199999999998</v>
      </c>
      <c r="P241" s="81">
        <v>269.83199999999999</v>
      </c>
      <c r="Q241" s="81">
        <v>265.63600000000002</v>
      </c>
      <c r="R241" s="81">
        <v>261.81700000000001</v>
      </c>
      <c r="S241" s="81">
        <v>257.94299999999998</v>
      </c>
      <c r="T241" s="81">
        <v>254.495</v>
      </c>
      <c r="U241" s="81">
        <v>251.45699999999999</v>
      </c>
      <c r="V241" s="81">
        <v>248.56899999999999</v>
      </c>
      <c r="W241" s="81">
        <v>245.589</v>
      </c>
      <c r="X241" s="81">
        <v>242.76400000000001</v>
      </c>
      <c r="Y241" s="81">
        <v>239.74100000000001</v>
      </c>
      <c r="Z241" s="81">
        <v>236.37200000000001</v>
      </c>
      <c r="AA241" s="81">
        <v>233.851</v>
      </c>
      <c r="AB241" s="81">
        <v>231.49</v>
      </c>
      <c r="AC241" s="81">
        <v>228.696</v>
      </c>
      <c r="AD241" s="81">
        <v>226.74100000000001</v>
      </c>
      <c r="AE241" s="81">
        <v>224.76300000000001</v>
      </c>
      <c r="AF241" s="81">
        <v>222.09700000000001</v>
      </c>
      <c r="AG241" s="81">
        <v>219.31899999999999</v>
      </c>
      <c r="AH241" s="83">
        <v>217.18700000000001</v>
      </c>
    </row>
    <row r="242" spans="1:34" x14ac:dyDescent="0.3">
      <c r="A242" s="69" t="s">
        <v>353</v>
      </c>
      <c r="B242" s="168" t="s">
        <v>354</v>
      </c>
      <c r="C242" s="1" t="s">
        <v>401</v>
      </c>
      <c r="D242" s="1">
        <v>50</v>
      </c>
      <c r="E242" s="1">
        <v>90</v>
      </c>
      <c r="F242" s="81">
        <v>0.72</v>
      </c>
      <c r="G242" s="81">
        <v>11.255000000000001</v>
      </c>
      <c r="H242" s="81">
        <v>5.1340000000000003</v>
      </c>
      <c r="I242" s="81">
        <v>3.0000000000000001E-3</v>
      </c>
      <c r="J242" s="81">
        <v>242.32300000000001</v>
      </c>
      <c r="K242" s="81">
        <v>0.253</v>
      </c>
      <c r="L242" s="81">
        <v>4.976</v>
      </c>
      <c r="M242" s="1">
        <v>2000</v>
      </c>
      <c r="N242" s="73">
        <v>10</v>
      </c>
      <c r="O242" s="82">
        <v>273.09199999999998</v>
      </c>
      <c r="P242" s="81">
        <v>268.85700000000003</v>
      </c>
      <c r="Q242" s="81">
        <v>265.13299999999998</v>
      </c>
      <c r="R242" s="81">
        <v>262.06299999999999</v>
      </c>
      <c r="S242" s="81">
        <v>258.33199999999999</v>
      </c>
      <c r="T242" s="81">
        <v>254.49199999999999</v>
      </c>
      <c r="U242" s="81">
        <v>251.46299999999999</v>
      </c>
      <c r="V242" s="81">
        <v>248.465</v>
      </c>
      <c r="W242" s="81">
        <v>244.77600000000001</v>
      </c>
      <c r="X242" s="81">
        <v>241.67</v>
      </c>
      <c r="Y242" s="81">
        <v>239.04300000000001</v>
      </c>
      <c r="Z242" s="81">
        <v>236.37700000000001</v>
      </c>
      <c r="AA242" s="81">
        <v>233.88</v>
      </c>
      <c r="AB242" s="81">
        <v>231.36799999999999</v>
      </c>
      <c r="AC242" s="81">
        <v>228.482</v>
      </c>
      <c r="AD242" s="81">
        <v>226.01</v>
      </c>
      <c r="AE242" s="81">
        <v>223.589</v>
      </c>
      <c r="AF242" s="81">
        <v>222.232</v>
      </c>
      <c r="AG242" s="81">
        <v>219.92</v>
      </c>
      <c r="AH242" s="83">
        <v>217.22399999999999</v>
      </c>
    </row>
    <row r="243" spans="1:34" x14ac:dyDescent="0.3">
      <c r="A243" s="69" t="s">
        <v>355</v>
      </c>
      <c r="B243" s="168" t="s">
        <v>356</v>
      </c>
      <c r="C243" s="1" t="s">
        <v>401</v>
      </c>
      <c r="D243" s="1">
        <v>50</v>
      </c>
      <c r="E243" s="1">
        <v>153</v>
      </c>
      <c r="F243" s="81">
        <v>30.5</v>
      </c>
      <c r="G243" s="81">
        <v>439.55</v>
      </c>
      <c r="H243" s="81">
        <v>171.00899999999999</v>
      </c>
      <c r="I243" s="81">
        <v>0.05</v>
      </c>
      <c r="J243" s="81">
        <v>58.957999999999998</v>
      </c>
      <c r="K243" s="81">
        <v>4.2999999999999997E-2</v>
      </c>
      <c r="L243" s="81">
        <v>4.9930000000000003</v>
      </c>
      <c r="M243" s="1">
        <v>2000</v>
      </c>
      <c r="N243" s="73">
        <v>10</v>
      </c>
      <c r="O243" s="82">
        <v>68.114000000000004</v>
      </c>
      <c r="P243" s="81">
        <v>66.891999999999996</v>
      </c>
      <c r="Q243" s="81">
        <v>65.727000000000004</v>
      </c>
      <c r="R243" s="81">
        <v>64.62</v>
      </c>
      <c r="S243" s="81">
        <v>63.57</v>
      </c>
      <c r="T243" s="81">
        <v>62.546999999999997</v>
      </c>
      <c r="U243" s="81">
        <v>61.567999999999998</v>
      </c>
      <c r="V243" s="81">
        <v>60.646000000000001</v>
      </c>
      <c r="W243" s="81">
        <v>59.734999999999999</v>
      </c>
      <c r="X243" s="81">
        <v>58.84</v>
      </c>
      <c r="Y243" s="81">
        <v>58.024000000000001</v>
      </c>
      <c r="Z243" s="81">
        <v>57.238</v>
      </c>
      <c r="AA243" s="81">
        <v>56.427999999999997</v>
      </c>
      <c r="AB243" s="81">
        <v>55.671999999999997</v>
      </c>
      <c r="AC243" s="81">
        <v>54.966000000000001</v>
      </c>
      <c r="AD243" s="81">
        <v>54.259</v>
      </c>
      <c r="AE243" s="81">
        <v>53.573</v>
      </c>
      <c r="AF243" s="81">
        <v>52.908000000000001</v>
      </c>
      <c r="AG243" s="81">
        <v>52.23</v>
      </c>
      <c r="AH243" s="83">
        <v>51.6</v>
      </c>
    </row>
    <row r="244" spans="1:34" x14ac:dyDescent="0.3">
      <c r="A244" s="69" t="s">
        <v>355</v>
      </c>
      <c r="B244" s="168" t="s">
        <v>356</v>
      </c>
      <c r="C244" s="1" t="s">
        <v>401</v>
      </c>
      <c r="D244" s="1">
        <v>50</v>
      </c>
      <c r="E244" s="1">
        <v>153</v>
      </c>
      <c r="F244" s="81">
        <v>30.7</v>
      </c>
      <c r="G244" s="81">
        <v>441.16</v>
      </c>
      <c r="H244" s="81">
        <v>171.643</v>
      </c>
      <c r="I244" s="81">
        <v>2.3E-2</v>
      </c>
      <c r="J244" s="81">
        <v>58.417999999999999</v>
      </c>
      <c r="K244" s="81">
        <v>0.05</v>
      </c>
      <c r="L244" s="81">
        <v>4.9930000000000003</v>
      </c>
      <c r="M244" s="1">
        <v>2000</v>
      </c>
      <c r="N244" s="73">
        <v>10</v>
      </c>
      <c r="O244" s="82">
        <v>67.418999999999997</v>
      </c>
      <c r="P244" s="81">
        <v>66.218000000000004</v>
      </c>
      <c r="Q244" s="81">
        <v>65.102000000000004</v>
      </c>
      <c r="R244" s="81">
        <v>64.001999999999995</v>
      </c>
      <c r="S244" s="81">
        <v>62.951999999999998</v>
      </c>
      <c r="T244" s="81">
        <v>61.939</v>
      </c>
      <c r="U244" s="81">
        <v>60.984000000000002</v>
      </c>
      <c r="V244" s="81">
        <v>60.054000000000002</v>
      </c>
      <c r="W244" s="81">
        <v>59.167999999999999</v>
      </c>
      <c r="X244" s="81">
        <v>58.316000000000003</v>
      </c>
      <c r="Y244" s="81">
        <v>57.503999999999998</v>
      </c>
      <c r="Z244" s="81">
        <v>56.725999999999999</v>
      </c>
      <c r="AA244" s="81">
        <v>55.953000000000003</v>
      </c>
      <c r="AB244" s="81">
        <v>55.21</v>
      </c>
      <c r="AC244" s="81">
        <v>54.481999999999999</v>
      </c>
      <c r="AD244" s="81">
        <v>53.783000000000001</v>
      </c>
      <c r="AE244" s="81">
        <v>53.098999999999997</v>
      </c>
      <c r="AF244" s="81">
        <v>52.442999999999998</v>
      </c>
      <c r="AG244" s="81">
        <v>51.816000000000003</v>
      </c>
      <c r="AH244" s="83">
        <v>51.191000000000003</v>
      </c>
    </row>
    <row r="245" spans="1:34" ht="15" thickBot="1" x14ac:dyDescent="0.35">
      <c r="A245" s="208" t="s">
        <v>355</v>
      </c>
      <c r="B245" s="209" t="s">
        <v>356</v>
      </c>
      <c r="C245" s="210" t="s">
        <v>401</v>
      </c>
      <c r="D245" s="210">
        <v>50</v>
      </c>
      <c r="E245" s="210">
        <v>153</v>
      </c>
      <c r="F245" s="211">
        <v>30.8</v>
      </c>
      <c r="G245" s="211">
        <v>442.11</v>
      </c>
      <c r="H245" s="211">
        <v>172.036</v>
      </c>
      <c r="I245" s="211">
        <v>3.6999999999999998E-2</v>
      </c>
      <c r="J245" s="211">
        <v>57.948999999999998</v>
      </c>
      <c r="K245" s="211">
        <v>1.6E-2</v>
      </c>
      <c r="L245" s="211">
        <v>4.9939999999999998</v>
      </c>
      <c r="M245" s="210">
        <v>2000</v>
      </c>
      <c r="N245" s="212">
        <v>10</v>
      </c>
      <c r="O245" s="213">
        <v>66.864000000000004</v>
      </c>
      <c r="P245" s="211">
        <v>65.668999999999997</v>
      </c>
      <c r="Q245" s="211">
        <v>64.555999999999997</v>
      </c>
      <c r="R245" s="211">
        <v>63.487000000000002</v>
      </c>
      <c r="S245" s="211">
        <v>62.456000000000003</v>
      </c>
      <c r="T245" s="211">
        <v>61.454999999999998</v>
      </c>
      <c r="U245" s="211">
        <v>60.5</v>
      </c>
      <c r="V245" s="211">
        <v>59.57</v>
      </c>
      <c r="W245" s="211">
        <v>58.7</v>
      </c>
      <c r="X245" s="211">
        <v>57.872</v>
      </c>
      <c r="Y245" s="211">
        <v>57.042000000000002</v>
      </c>
      <c r="Z245" s="211">
        <v>56.262</v>
      </c>
      <c r="AA245" s="211">
        <v>55.481000000000002</v>
      </c>
      <c r="AB245" s="211">
        <v>54.753999999999998</v>
      </c>
      <c r="AC245" s="211">
        <v>54.045000000000002</v>
      </c>
      <c r="AD245" s="211">
        <v>53.363</v>
      </c>
      <c r="AE245" s="211">
        <v>52.679000000000002</v>
      </c>
      <c r="AF245" s="211">
        <v>52.036999999999999</v>
      </c>
      <c r="AG245" s="211">
        <v>51.396000000000001</v>
      </c>
      <c r="AH245" s="214">
        <v>50.786000000000001</v>
      </c>
    </row>
    <row r="246" spans="1:34" x14ac:dyDescent="0.3">
      <c r="B246" s="192"/>
    </row>
    <row r="247" spans="1:34" x14ac:dyDescent="0.3">
      <c r="B247" s="192"/>
    </row>
    <row r="248" spans="1:34" x14ac:dyDescent="0.3">
      <c r="B248" s="192"/>
    </row>
    <row r="249" spans="1:34" x14ac:dyDescent="0.3">
      <c r="B249" s="192"/>
    </row>
    <row r="250" spans="1:34" x14ac:dyDescent="0.3">
      <c r="B250" s="192"/>
    </row>
    <row r="251" spans="1:34" x14ac:dyDescent="0.3">
      <c r="B251" s="192"/>
    </row>
    <row r="252" spans="1:34" x14ac:dyDescent="0.3">
      <c r="B252" s="192"/>
    </row>
    <row r="253" spans="1:34" x14ac:dyDescent="0.3">
      <c r="B253" s="192"/>
    </row>
    <row r="254" spans="1:34" x14ac:dyDescent="0.3">
      <c r="B254" s="192"/>
    </row>
    <row r="255" spans="1:34" x14ac:dyDescent="0.3">
      <c r="B255" s="192"/>
    </row>
    <row r="256" spans="1:34" x14ac:dyDescent="0.3">
      <c r="B256" s="192"/>
    </row>
    <row r="257" spans="2:2" x14ac:dyDescent="0.3">
      <c r="B257" s="192"/>
    </row>
    <row r="258" spans="2:2" x14ac:dyDescent="0.3">
      <c r="B258" s="192"/>
    </row>
    <row r="259" spans="2:2" x14ac:dyDescent="0.3">
      <c r="B259" s="192"/>
    </row>
    <row r="260" spans="2:2" x14ac:dyDescent="0.3">
      <c r="B260" s="192"/>
    </row>
    <row r="261" spans="2:2" x14ac:dyDescent="0.3">
      <c r="B261" s="192"/>
    </row>
    <row r="262" spans="2:2" x14ac:dyDescent="0.3">
      <c r="B262" s="192"/>
    </row>
    <row r="263" spans="2:2" x14ac:dyDescent="0.3">
      <c r="B263" s="192"/>
    </row>
    <row r="264" spans="2:2" x14ac:dyDescent="0.3">
      <c r="B264" s="192"/>
    </row>
  </sheetData>
  <phoneticPr fontId="28" type="noConversion"/>
  <conditionalFormatting sqref="I3:I11 I15:I245">
    <cfRule type="cellIs" dxfId="1" priority="2" operator="greaterThan">
      <formula>50</formula>
    </cfRule>
  </conditionalFormatting>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zoomScale="77" zoomScaleNormal="77" workbookViewId="0">
      <selection activeCell="D18" sqref="D18"/>
    </sheetView>
  </sheetViews>
  <sheetFormatPr defaultRowHeight="14.4" x14ac:dyDescent="0.3"/>
  <cols>
    <col min="1" max="13" width="20.6640625" customWidth="1"/>
  </cols>
  <sheetData>
    <row r="1" spans="1:14" ht="15.6" x14ac:dyDescent="0.3">
      <c r="A1" s="65" t="s">
        <v>109</v>
      </c>
      <c r="B1" s="186" t="s">
        <v>80</v>
      </c>
      <c r="C1" s="66" t="s">
        <v>180</v>
      </c>
      <c r="D1" s="66" t="s">
        <v>183</v>
      </c>
      <c r="E1" s="66" t="s">
        <v>181</v>
      </c>
      <c r="F1" s="66" t="s">
        <v>186</v>
      </c>
      <c r="G1" s="67" t="s">
        <v>182</v>
      </c>
      <c r="H1" s="65" t="s">
        <v>148</v>
      </c>
      <c r="I1" s="66" t="s">
        <v>190</v>
      </c>
      <c r="J1" s="66" t="s">
        <v>191</v>
      </c>
      <c r="K1" s="66" t="s">
        <v>192</v>
      </c>
      <c r="L1" s="66" t="s">
        <v>184</v>
      </c>
      <c r="M1" s="67" t="s">
        <v>194</v>
      </c>
    </row>
    <row r="2" spans="1:14" ht="16.2" thickBot="1" x14ac:dyDescent="0.35">
      <c r="A2" s="16"/>
      <c r="B2" s="183"/>
      <c r="C2" s="17"/>
      <c r="D2" s="17"/>
      <c r="E2" s="17" t="s">
        <v>185</v>
      </c>
      <c r="F2" s="17" t="s">
        <v>187</v>
      </c>
      <c r="G2" s="30" t="s">
        <v>188</v>
      </c>
      <c r="H2" s="16" t="s">
        <v>7</v>
      </c>
      <c r="I2" s="17" t="s">
        <v>189</v>
      </c>
      <c r="J2" s="17" t="s">
        <v>150</v>
      </c>
      <c r="K2" s="17" t="s">
        <v>193</v>
      </c>
      <c r="L2" s="17" t="s">
        <v>150</v>
      </c>
      <c r="M2" s="30" t="s">
        <v>193</v>
      </c>
    </row>
    <row r="3" spans="1:14" x14ac:dyDescent="0.3">
      <c r="A3" s="179" t="s">
        <v>195</v>
      </c>
      <c r="B3" s="187" t="s">
        <v>196</v>
      </c>
      <c r="C3" s="180">
        <v>1248</v>
      </c>
      <c r="D3" s="180" t="s">
        <v>402</v>
      </c>
      <c r="E3" s="180">
        <v>300</v>
      </c>
      <c r="F3" s="181">
        <v>0.53081</v>
      </c>
      <c r="G3" s="182">
        <v>6.36972</v>
      </c>
      <c r="H3" s="231">
        <v>1.1549799999999999</v>
      </c>
      <c r="I3" s="181">
        <v>0.68969000000000003</v>
      </c>
      <c r="J3" s="181">
        <v>4.8231400000000004</v>
      </c>
      <c r="K3" s="181">
        <v>2.6073400000000002</v>
      </c>
      <c r="L3" s="181">
        <v>-1.5</v>
      </c>
      <c r="M3" s="182" t="s">
        <v>450</v>
      </c>
      <c r="N3" s="184"/>
    </row>
    <row r="4" spans="1:14" x14ac:dyDescent="0.3">
      <c r="A4" s="171" t="s">
        <v>197</v>
      </c>
      <c r="B4" s="188" t="s">
        <v>198</v>
      </c>
      <c r="C4" s="166">
        <v>1249</v>
      </c>
      <c r="D4" s="166" t="s">
        <v>403</v>
      </c>
      <c r="E4" s="166">
        <v>300</v>
      </c>
      <c r="F4" s="169">
        <v>0.48581999999999997</v>
      </c>
      <c r="G4" s="172">
        <v>5.8298500000000004</v>
      </c>
      <c r="H4" s="232">
        <v>-0.3</v>
      </c>
      <c r="I4" s="169" t="s">
        <v>450</v>
      </c>
      <c r="J4" s="169">
        <v>-0.9</v>
      </c>
      <c r="K4" s="169" t="s">
        <v>450</v>
      </c>
      <c r="L4" s="169">
        <v>-1.5</v>
      </c>
      <c r="M4" s="172" t="s">
        <v>450</v>
      </c>
      <c r="N4" s="184"/>
    </row>
    <row r="5" spans="1:14" x14ac:dyDescent="0.3">
      <c r="A5" s="171" t="s">
        <v>199</v>
      </c>
      <c r="B5" s="188" t="s">
        <v>200</v>
      </c>
      <c r="C5" s="166">
        <v>1250</v>
      </c>
      <c r="D5" s="166" t="s">
        <v>404</v>
      </c>
      <c r="E5" s="166">
        <v>300</v>
      </c>
      <c r="F5" s="169">
        <v>0.69259000000000004</v>
      </c>
      <c r="G5" s="172">
        <v>8.3110499999999998</v>
      </c>
      <c r="H5" s="232">
        <v>1.2104999999999999</v>
      </c>
      <c r="I5" s="169">
        <v>0.83004</v>
      </c>
      <c r="J5" s="169">
        <v>50.729520000000001</v>
      </c>
      <c r="K5" s="169">
        <v>3.3871799999999999</v>
      </c>
      <c r="L5" s="169">
        <v>-1.5</v>
      </c>
      <c r="M5" s="172" t="s">
        <v>450</v>
      </c>
      <c r="N5" s="185"/>
    </row>
    <row r="6" spans="1:14" x14ac:dyDescent="0.3">
      <c r="A6" s="171" t="s">
        <v>201</v>
      </c>
      <c r="B6" s="188" t="s">
        <v>202</v>
      </c>
      <c r="C6" s="166">
        <v>1252</v>
      </c>
      <c r="D6" s="166" t="s">
        <v>405</v>
      </c>
      <c r="E6" s="166">
        <v>300</v>
      </c>
      <c r="F6" s="169">
        <v>0.51244999999999996</v>
      </c>
      <c r="G6" s="172">
        <v>6.1494299999999997</v>
      </c>
      <c r="H6" s="232">
        <v>-0.3</v>
      </c>
      <c r="I6" s="169" t="s">
        <v>450</v>
      </c>
      <c r="J6" s="169">
        <v>12.944879999999999</v>
      </c>
      <c r="K6" s="169">
        <v>2.6587800000000001</v>
      </c>
      <c r="L6" s="169">
        <v>-1.5</v>
      </c>
      <c r="M6" s="172" t="s">
        <v>450</v>
      </c>
    </row>
    <row r="7" spans="1:14" x14ac:dyDescent="0.3">
      <c r="A7" s="171" t="s">
        <v>203</v>
      </c>
      <c r="B7" s="188" t="s">
        <v>204</v>
      </c>
      <c r="C7" s="166">
        <v>1253</v>
      </c>
      <c r="D7" s="166" t="s">
        <v>406</v>
      </c>
      <c r="E7" s="166">
        <v>300</v>
      </c>
      <c r="F7" s="169">
        <v>0.64156000000000002</v>
      </c>
      <c r="G7" s="172">
        <v>7.6986800000000004</v>
      </c>
      <c r="H7" s="232">
        <v>-0.3</v>
      </c>
      <c r="I7" s="169" t="s">
        <v>450</v>
      </c>
      <c r="J7" s="169">
        <v>17.647950000000002</v>
      </c>
      <c r="K7" s="169">
        <v>2.9719199999999999</v>
      </c>
      <c r="L7" s="169">
        <v>18.400359999999999</v>
      </c>
      <c r="M7" s="172">
        <v>6.2345899999999999</v>
      </c>
    </row>
    <row r="8" spans="1:14" x14ac:dyDescent="0.3">
      <c r="A8" s="171" t="s">
        <v>205</v>
      </c>
      <c r="B8" s="188" t="s">
        <v>206</v>
      </c>
      <c r="C8" s="166">
        <v>1256</v>
      </c>
      <c r="D8" s="166" t="s">
        <v>407</v>
      </c>
      <c r="E8" s="166">
        <v>300</v>
      </c>
      <c r="F8" s="169">
        <v>0.78647999999999996</v>
      </c>
      <c r="G8" s="172">
        <v>9.4378100000000007</v>
      </c>
      <c r="H8" s="232">
        <v>0.80210000000000004</v>
      </c>
      <c r="I8" s="169">
        <v>0.80206999999999995</v>
      </c>
      <c r="J8" s="169">
        <v>51.73113</v>
      </c>
      <c r="K8" s="169">
        <v>3.3222900000000002</v>
      </c>
      <c r="L8" s="169">
        <v>-1.5</v>
      </c>
      <c r="M8" s="172" t="s">
        <v>450</v>
      </c>
    </row>
    <row r="9" spans="1:14" x14ac:dyDescent="0.3">
      <c r="A9" s="171" t="s">
        <v>207</v>
      </c>
      <c r="B9" s="188" t="s">
        <v>208</v>
      </c>
      <c r="C9" s="166">
        <v>1257</v>
      </c>
      <c r="D9" s="166" t="s">
        <v>408</v>
      </c>
      <c r="E9" s="166">
        <v>300</v>
      </c>
      <c r="F9" s="169">
        <v>0.74951999999999996</v>
      </c>
      <c r="G9" s="172">
        <v>8.9941800000000001</v>
      </c>
      <c r="H9" s="232">
        <v>-0.3</v>
      </c>
      <c r="I9" s="169" t="s">
        <v>450</v>
      </c>
      <c r="J9" s="169">
        <v>46.921439999999997</v>
      </c>
      <c r="K9" s="169">
        <v>3.5030999999999999</v>
      </c>
      <c r="L9" s="169">
        <v>-1.5</v>
      </c>
      <c r="M9" s="172" t="s">
        <v>450</v>
      </c>
    </row>
    <row r="10" spans="1:14" x14ac:dyDescent="0.3">
      <c r="A10" s="171" t="s">
        <v>209</v>
      </c>
      <c r="B10" s="188" t="s">
        <v>210</v>
      </c>
      <c r="C10" s="166">
        <v>1258</v>
      </c>
      <c r="D10" s="166" t="s">
        <v>409</v>
      </c>
      <c r="E10" s="166">
        <v>300</v>
      </c>
      <c r="F10" s="169">
        <v>0.71643000000000001</v>
      </c>
      <c r="G10" s="172">
        <v>8.5971600000000006</v>
      </c>
      <c r="H10" s="232">
        <v>-0.3</v>
      </c>
      <c r="I10" s="169" t="s">
        <v>450</v>
      </c>
      <c r="J10" s="169">
        <v>46.113900000000001</v>
      </c>
      <c r="K10" s="169">
        <v>3.56853</v>
      </c>
      <c r="L10" s="169">
        <v>-1.5</v>
      </c>
      <c r="M10" s="172" t="s">
        <v>450</v>
      </c>
    </row>
    <row r="11" spans="1:14" x14ac:dyDescent="0.3">
      <c r="A11" s="171" t="s">
        <v>211</v>
      </c>
      <c r="B11" s="188" t="s">
        <v>212</v>
      </c>
      <c r="C11" s="166">
        <v>1259</v>
      </c>
      <c r="D11" s="166" t="s">
        <v>410</v>
      </c>
      <c r="E11" s="166">
        <v>300</v>
      </c>
      <c r="F11" s="169">
        <v>0.49023</v>
      </c>
      <c r="G11" s="172">
        <v>5.8828100000000001</v>
      </c>
      <c r="H11" s="232">
        <v>0.93715000000000004</v>
      </c>
      <c r="I11" s="169">
        <v>0.71226999999999996</v>
      </c>
      <c r="J11" s="169">
        <v>8.9352999999999998</v>
      </c>
      <c r="K11" s="169">
        <v>2.6530800000000001</v>
      </c>
      <c r="L11" s="169">
        <v>-1.5</v>
      </c>
      <c r="M11" s="172" t="s">
        <v>450</v>
      </c>
    </row>
    <row r="12" spans="1:14" x14ac:dyDescent="0.3">
      <c r="A12" s="171" t="s">
        <v>213</v>
      </c>
      <c r="B12" s="188" t="s">
        <v>214</v>
      </c>
      <c r="C12" s="166">
        <v>1260</v>
      </c>
      <c r="D12" s="166" t="s">
        <v>406</v>
      </c>
      <c r="E12" s="166">
        <v>300</v>
      </c>
      <c r="F12" s="169">
        <v>0.45372000000000001</v>
      </c>
      <c r="G12" s="172">
        <v>5.4446000000000003</v>
      </c>
      <c r="H12" s="232">
        <v>-0.3</v>
      </c>
      <c r="I12" s="169" t="s">
        <v>450</v>
      </c>
      <c r="J12" s="169">
        <v>-0.9</v>
      </c>
      <c r="K12" s="169" t="s">
        <v>450</v>
      </c>
      <c r="L12" s="169">
        <v>-1.5</v>
      </c>
      <c r="M12" s="172" t="s">
        <v>450</v>
      </c>
    </row>
    <row r="13" spans="1:14" x14ac:dyDescent="0.3">
      <c r="A13" s="171" t="s">
        <v>215</v>
      </c>
      <c r="B13" s="188" t="s">
        <v>216</v>
      </c>
      <c r="C13" s="166">
        <v>1261</v>
      </c>
      <c r="D13" s="166" t="s">
        <v>410</v>
      </c>
      <c r="E13" s="166">
        <v>300</v>
      </c>
      <c r="F13" s="169">
        <v>0.76304000000000005</v>
      </c>
      <c r="G13" s="172">
        <v>9.1565100000000008</v>
      </c>
      <c r="H13" s="232">
        <v>-0.3</v>
      </c>
      <c r="I13" s="169" t="s">
        <v>450</v>
      </c>
      <c r="J13" s="169">
        <v>54.397210000000001</v>
      </c>
      <c r="K13" s="169">
        <v>3.9713599999999998</v>
      </c>
      <c r="L13" s="169">
        <v>-1.5</v>
      </c>
      <c r="M13" s="172" t="s">
        <v>450</v>
      </c>
    </row>
    <row r="14" spans="1:14" x14ac:dyDescent="0.3">
      <c r="A14" s="171" t="s">
        <v>217</v>
      </c>
      <c r="B14" s="188" t="s">
        <v>218</v>
      </c>
      <c r="C14" s="166">
        <v>1263</v>
      </c>
      <c r="D14" s="166" t="s">
        <v>411</v>
      </c>
      <c r="E14" s="166">
        <v>300</v>
      </c>
      <c r="F14" s="169">
        <v>0.52568000000000004</v>
      </c>
      <c r="G14" s="172">
        <v>6.3081300000000002</v>
      </c>
      <c r="H14" s="232">
        <v>-0.3</v>
      </c>
      <c r="I14" s="169" t="s">
        <v>450</v>
      </c>
      <c r="J14" s="169">
        <v>3.7682699999999998</v>
      </c>
      <c r="K14" s="169">
        <v>2.8089</v>
      </c>
      <c r="L14" s="169">
        <v>13.76149</v>
      </c>
      <c r="M14" s="172">
        <v>6.0829199999999997</v>
      </c>
    </row>
    <row r="15" spans="1:14" x14ac:dyDescent="0.3">
      <c r="A15" s="171" t="s">
        <v>219</v>
      </c>
      <c r="B15" s="188" t="s">
        <v>220</v>
      </c>
      <c r="C15" s="166">
        <v>1265</v>
      </c>
      <c r="D15" s="166" t="s">
        <v>412</v>
      </c>
      <c r="E15" s="166">
        <v>300</v>
      </c>
      <c r="F15" s="169">
        <v>0.47927999999999998</v>
      </c>
      <c r="G15" s="172">
        <v>5.7514000000000003</v>
      </c>
      <c r="H15" s="232">
        <v>-0.3</v>
      </c>
      <c r="I15" s="169" t="s">
        <v>450</v>
      </c>
      <c r="J15" s="169">
        <v>-0.9</v>
      </c>
      <c r="K15" s="169" t="s">
        <v>450</v>
      </c>
      <c r="L15" s="169">
        <v>-1.5</v>
      </c>
      <c r="M15" s="172" t="s">
        <v>450</v>
      </c>
    </row>
    <row r="16" spans="1:14" x14ac:dyDescent="0.3">
      <c r="A16" s="171" t="s">
        <v>221</v>
      </c>
      <c r="B16" s="188" t="s">
        <v>222</v>
      </c>
      <c r="C16" s="166">
        <v>1266</v>
      </c>
      <c r="D16" s="166" t="s">
        <v>413</v>
      </c>
      <c r="E16" s="166">
        <v>300</v>
      </c>
      <c r="F16" s="169">
        <v>0.51307999999999998</v>
      </c>
      <c r="G16" s="172">
        <v>6.1570099999999996</v>
      </c>
      <c r="H16" s="232">
        <v>-0.3</v>
      </c>
      <c r="I16" s="169" t="s">
        <v>450</v>
      </c>
      <c r="J16" s="169">
        <v>-0.9</v>
      </c>
      <c r="K16" s="169" t="s">
        <v>450</v>
      </c>
      <c r="L16" s="169">
        <v>-1.5</v>
      </c>
      <c r="M16" s="172" t="s">
        <v>450</v>
      </c>
    </row>
    <row r="17" spans="1:13" x14ac:dyDescent="0.3">
      <c r="A17" s="171" t="s">
        <v>223</v>
      </c>
      <c r="B17" s="188" t="s">
        <v>224</v>
      </c>
      <c r="C17" s="166">
        <v>1267</v>
      </c>
      <c r="D17" s="166" t="s">
        <v>414</v>
      </c>
      <c r="E17" s="166">
        <v>300</v>
      </c>
      <c r="F17" s="169">
        <v>0.56415000000000004</v>
      </c>
      <c r="G17" s="172">
        <v>6.7698499999999999</v>
      </c>
      <c r="H17" s="232">
        <v>-0.3</v>
      </c>
      <c r="I17" s="169" t="s">
        <v>450</v>
      </c>
      <c r="J17" s="169">
        <v>6.8570700000000002</v>
      </c>
      <c r="K17" s="169">
        <v>2.7097600000000002</v>
      </c>
      <c r="L17" s="169">
        <v>13.31268</v>
      </c>
      <c r="M17" s="172">
        <v>5.7812099999999997</v>
      </c>
    </row>
    <row r="18" spans="1:13" x14ac:dyDescent="0.3">
      <c r="A18" s="171" t="s">
        <v>225</v>
      </c>
      <c r="B18" s="188" t="s">
        <v>226</v>
      </c>
      <c r="C18" s="166">
        <v>1268</v>
      </c>
      <c r="D18" s="166" t="s">
        <v>415</v>
      </c>
      <c r="E18" s="166">
        <v>300</v>
      </c>
      <c r="F18" s="169">
        <v>0.48147000000000001</v>
      </c>
      <c r="G18" s="172">
        <v>5.7775800000000004</v>
      </c>
      <c r="H18" s="232">
        <v>1.36846</v>
      </c>
      <c r="I18" s="169">
        <v>0.78664999999999996</v>
      </c>
      <c r="J18" s="169">
        <v>2.8856099999999998</v>
      </c>
      <c r="K18" s="169">
        <v>2.87656</v>
      </c>
      <c r="L18" s="169">
        <v>-1.5</v>
      </c>
      <c r="M18" s="172" t="s">
        <v>450</v>
      </c>
    </row>
    <row r="19" spans="1:13" x14ac:dyDescent="0.3">
      <c r="A19" s="171" t="s">
        <v>227</v>
      </c>
      <c r="B19" s="188" t="s">
        <v>228</v>
      </c>
      <c r="C19" s="166">
        <v>1269</v>
      </c>
      <c r="D19" s="166" t="s">
        <v>416</v>
      </c>
      <c r="E19" s="166">
        <v>300</v>
      </c>
      <c r="F19" s="169">
        <v>0.42202000000000001</v>
      </c>
      <c r="G19" s="172">
        <v>5.0642800000000001</v>
      </c>
      <c r="H19" s="232">
        <v>-0.3</v>
      </c>
      <c r="I19" s="169" t="s">
        <v>450</v>
      </c>
      <c r="J19" s="169">
        <v>-0.9</v>
      </c>
      <c r="K19" s="169" t="s">
        <v>450</v>
      </c>
      <c r="L19" s="169">
        <v>-1.5</v>
      </c>
      <c r="M19" s="172" t="s">
        <v>450</v>
      </c>
    </row>
    <row r="20" spans="1:13" x14ac:dyDescent="0.3">
      <c r="A20" s="171" t="s">
        <v>229</v>
      </c>
      <c r="B20" s="188" t="s">
        <v>230</v>
      </c>
      <c r="C20" s="166">
        <v>1270</v>
      </c>
      <c r="D20" s="166" t="s">
        <v>417</v>
      </c>
      <c r="E20" s="166">
        <v>300</v>
      </c>
      <c r="F20" s="169">
        <v>0.64261999999999997</v>
      </c>
      <c r="G20" s="172">
        <v>7.7114500000000001</v>
      </c>
      <c r="H20" s="232">
        <v>0.88770000000000004</v>
      </c>
      <c r="I20" s="169">
        <v>0.71938000000000002</v>
      </c>
      <c r="J20" s="169">
        <v>30.802150000000001</v>
      </c>
      <c r="K20" s="169">
        <v>2.8058200000000002</v>
      </c>
      <c r="L20" s="169">
        <v>-1.5</v>
      </c>
      <c r="M20" s="172" t="s">
        <v>450</v>
      </c>
    </row>
    <row r="21" spans="1:13" x14ac:dyDescent="0.3">
      <c r="A21" s="171" t="s">
        <v>231</v>
      </c>
      <c r="B21" s="188" t="s">
        <v>232</v>
      </c>
      <c r="C21" s="166">
        <v>1271</v>
      </c>
      <c r="D21" s="166" t="s">
        <v>418</v>
      </c>
      <c r="E21" s="166">
        <v>300</v>
      </c>
      <c r="F21" s="169">
        <v>0.51683000000000001</v>
      </c>
      <c r="G21" s="172">
        <v>6.202</v>
      </c>
      <c r="H21" s="232">
        <v>-0.3</v>
      </c>
      <c r="I21" s="169" t="s">
        <v>450</v>
      </c>
      <c r="J21" s="169">
        <v>9.6914300000000004</v>
      </c>
      <c r="K21" s="169">
        <v>2.9492699999999998</v>
      </c>
      <c r="L21" s="169">
        <v>14.469049999999999</v>
      </c>
      <c r="M21" s="172">
        <v>6.3042800000000003</v>
      </c>
    </row>
    <row r="22" spans="1:13" x14ac:dyDescent="0.3">
      <c r="A22" s="171" t="s">
        <v>233</v>
      </c>
      <c r="B22" s="188" t="s">
        <v>234</v>
      </c>
      <c r="C22" s="166">
        <v>1272</v>
      </c>
      <c r="D22" s="166" t="s">
        <v>419</v>
      </c>
      <c r="E22" s="166">
        <v>300</v>
      </c>
      <c r="F22" s="169">
        <v>0.50800999999999996</v>
      </c>
      <c r="G22" s="172">
        <v>6.0960599999999996</v>
      </c>
      <c r="H22" s="232">
        <v>-0.3</v>
      </c>
      <c r="I22" s="169" t="s">
        <v>450</v>
      </c>
      <c r="J22" s="169">
        <v>3.8832499999999999</v>
      </c>
      <c r="K22" s="169">
        <v>2.7949199999999998</v>
      </c>
      <c r="L22" s="169">
        <v>-1.5</v>
      </c>
      <c r="M22" s="172" t="s">
        <v>450</v>
      </c>
    </row>
    <row r="23" spans="1:13" x14ac:dyDescent="0.3">
      <c r="A23" s="171" t="s">
        <v>235</v>
      </c>
      <c r="B23" s="188" t="s">
        <v>236</v>
      </c>
      <c r="C23" s="166">
        <v>1273</v>
      </c>
      <c r="D23" s="166" t="s">
        <v>420</v>
      </c>
      <c r="E23" s="166">
        <v>300</v>
      </c>
      <c r="F23" s="169">
        <v>0.71165</v>
      </c>
      <c r="G23" s="172">
        <v>8.5397499999999997</v>
      </c>
      <c r="H23" s="232">
        <v>5.94855</v>
      </c>
      <c r="I23" s="169">
        <v>0.90549999999999997</v>
      </c>
      <c r="J23" s="169">
        <v>6.5423999999999998</v>
      </c>
      <c r="K23" s="169">
        <v>3.3261099999999999</v>
      </c>
      <c r="L23" s="169">
        <v>31.488250000000001</v>
      </c>
      <c r="M23" s="172">
        <v>7.1712800000000003</v>
      </c>
    </row>
    <row r="24" spans="1:13" x14ac:dyDescent="0.3">
      <c r="A24" s="171" t="s">
        <v>237</v>
      </c>
      <c r="B24" s="188" t="s">
        <v>238</v>
      </c>
      <c r="C24" s="166">
        <v>1276</v>
      </c>
      <c r="D24" s="166" t="s">
        <v>420</v>
      </c>
      <c r="E24" s="166">
        <v>300</v>
      </c>
      <c r="F24" s="169">
        <v>0.72816999999999998</v>
      </c>
      <c r="G24" s="172">
        <v>8.7380200000000006</v>
      </c>
      <c r="H24" s="232">
        <v>3.2084299999999999</v>
      </c>
      <c r="I24" s="169">
        <v>0.87370999999999999</v>
      </c>
      <c r="J24" s="169">
        <v>26.882639999999999</v>
      </c>
      <c r="K24" s="169">
        <v>3.3757799999999998</v>
      </c>
      <c r="L24" s="169">
        <v>20.940560000000001</v>
      </c>
      <c r="M24" s="172">
        <v>6.9540699999999998</v>
      </c>
    </row>
    <row r="25" spans="1:13" x14ac:dyDescent="0.3">
      <c r="A25" s="173" t="s">
        <v>239</v>
      </c>
      <c r="B25" s="189" t="s">
        <v>240</v>
      </c>
      <c r="C25" s="167">
        <v>1275</v>
      </c>
      <c r="D25" s="167" t="s">
        <v>421</v>
      </c>
      <c r="E25" s="167">
        <v>300</v>
      </c>
      <c r="F25" s="170">
        <v>0.66586999999999996</v>
      </c>
      <c r="G25" s="174">
        <v>7.9904700000000002</v>
      </c>
      <c r="H25" s="233">
        <v>2.85433</v>
      </c>
      <c r="I25" s="170">
        <v>0.76961000000000002</v>
      </c>
      <c r="J25" s="170">
        <v>14.9541</v>
      </c>
      <c r="K25" s="170">
        <v>2.93953</v>
      </c>
      <c r="L25" s="170">
        <v>33.637749999999997</v>
      </c>
      <c r="M25" s="174">
        <v>6.2977600000000002</v>
      </c>
    </row>
    <row r="26" spans="1:13" x14ac:dyDescent="0.3">
      <c r="A26" s="171" t="s">
        <v>241</v>
      </c>
      <c r="B26" s="188" t="s">
        <v>242</v>
      </c>
      <c r="C26" s="166">
        <v>1278</v>
      </c>
      <c r="D26" s="166" t="s">
        <v>422</v>
      </c>
      <c r="E26" s="166">
        <v>300</v>
      </c>
      <c r="F26" s="169">
        <v>0.58687999999999996</v>
      </c>
      <c r="G26" s="172">
        <v>7.0426099999999998</v>
      </c>
      <c r="H26" s="232">
        <v>1.3734</v>
      </c>
      <c r="I26" s="169">
        <v>0.70369999999999999</v>
      </c>
      <c r="J26" s="169">
        <v>17.770119999999999</v>
      </c>
      <c r="K26" s="169">
        <v>2.7116899999999999</v>
      </c>
      <c r="L26" s="169">
        <v>-1.5</v>
      </c>
      <c r="M26" s="172" t="s">
        <v>450</v>
      </c>
    </row>
    <row r="27" spans="1:13" x14ac:dyDescent="0.3">
      <c r="A27" s="171" t="s">
        <v>243</v>
      </c>
      <c r="B27" s="188" t="s">
        <v>244</v>
      </c>
      <c r="C27" s="166">
        <v>1277</v>
      </c>
      <c r="D27" s="166" t="s">
        <v>423</v>
      </c>
      <c r="E27" s="166">
        <v>300</v>
      </c>
      <c r="F27" s="169">
        <v>0.51141999999999999</v>
      </c>
      <c r="G27" s="172">
        <v>6.1370500000000003</v>
      </c>
      <c r="H27" s="232">
        <v>-0.3</v>
      </c>
      <c r="I27" s="169" t="s">
        <v>450</v>
      </c>
      <c r="J27" s="169">
        <v>-0.9</v>
      </c>
      <c r="K27" s="169" t="s">
        <v>450</v>
      </c>
      <c r="L27" s="169">
        <v>-1.5</v>
      </c>
      <c r="M27" s="172" t="s">
        <v>450</v>
      </c>
    </row>
    <row r="28" spans="1:13" x14ac:dyDescent="0.3">
      <c r="A28" s="171" t="s">
        <v>245</v>
      </c>
      <c r="B28" s="188" t="s">
        <v>246</v>
      </c>
      <c r="C28" s="166">
        <v>1280</v>
      </c>
      <c r="D28" s="166" t="s">
        <v>420</v>
      </c>
      <c r="E28" s="166">
        <v>300</v>
      </c>
      <c r="F28" s="169">
        <v>0.71606000000000003</v>
      </c>
      <c r="G28" s="172">
        <v>8.5926799999999997</v>
      </c>
      <c r="H28" s="232">
        <v>1.9046400000000001</v>
      </c>
      <c r="I28" s="169">
        <v>0.83340000000000003</v>
      </c>
      <c r="J28" s="169">
        <v>15.865159999999999</v>
      </c>
      <c r="K28" s="169">
        <v>3.1989700000000001</v>
      </c>
      <c r="L28" s="169">
        <v>15.46959</v>
      </c>
      <c r="M28" s="172">
        <v>6.7168599999999996</v>
      </c>
    </row>
    <row r="29" spans="1:13" x14ac:dyDescent="0.3">
      <c r="A29" s="171" t="s">
        <v>247</v>
      </c>
      <c r="B29" s="188" t="s">
        <v>248</v>
      </c>
      <c r="C29" s="166">
        <v>1281</v>
      </c>
      <c r="D29" s="166" t="s">
        <v>424</v>
      </c>
      <c r="E29" s="166">
        <v>300</v>
      </c>
      <c r="F29" s="169">
        <v>0.56886000000000003</v>
      </c>
      <c r="G29" s="172">
        <v>6.8263199999999999</v>
      </c>
      <c r="H29" s="232">
        <v>1.36582</v>
      </c>
      <c r="I29" s="169">
        <v>0.78596999999999995</v>
      </c>
      <c r="J29" s="169">
        <v>11.02089</v>
      </c>
      <c r="K29" s="169">
        <v>2.9863400000000002</v>
      </c>
      <c r="L29" s="169">
        <v>-1.5</v>
      </c>
      <c r="M29" s="172" t="s">
        <v>450</v>
      </c>
    </row>
    <row r="30" spans="1:13" x14ac:dyDescent="0.3">
      <c r="A30" s="171" t="s">
        <v>249</v>
      </c>
      <c r="B30" s="188" t="s">
        <v>250</v>
      </c>
      <c r="C30" s="166">
        <v>1282</v>
      </c>
      <c r="D30" s="166" t="s">
        <v>408</v>
      </c>
      <c r="E30" s="166">
        <v>300</v>
      </c>
      <c r="F30" s="169">
        <v>0.52746000000000004</v>
      </c>
      <c r="G30" s="172">
        <v>6.3295399999999997</v>
      </c>
      <c r="H30" s="232">
        <v>-0.3</v>
      </c>
      <c r="I30" s="169" t="s">
        <v>450</v>
      </c>
      <c r="J30" s="169">
        <v>9.8079199999999993</v>
      </c>
      <c r="K30" s="169">
        <v>2.5089100000000002</v>
      </c>
      <c r="L30" s="169">
        <v>-1.5</v>
      </c>
      <c r="M30" s="172" t="s">
        <v>450</v>
      </c>
    </row>
    <row r="31" spans="1:13" x14ac:dyDescent="0.3">
      <c r="A31" s="171" t="s">
        <v>251</v>
      </c>
      <c r="B31" s="188" t="s">
        <v>252</v>
      </c>
      <c r="C31" s="166">
        <v>1283</v>
      </c>
      <c r="D31" s="166" t="s">
        <v>413</v>
      </c>
      <c r="E31" s="166">
        <v>300</v>
      </c>
      <c r="F31" s="169">
        <v>0.54757</v>
      </c>
      <c r="G31" s="172">
        <v>6.5708099999999998</v>
      </c>
      <c r="H31" s="232">
        <v>-0.3</v>
      </c>
      <c r="I31" s="169" t="s">
        <v>450</v>
      </c>
      <c r="J31" s="169">
        <v>4.3537100000000004</v>
      </c>
      <c r="K31" s="169">
        <v>3.0685500000000001</v>
      </c>
      <c r="L31" s="169">
        <v>13.014290000000001</v>
      </c>
      <c r="M31" s="172">
        <v>6.5860900000000004</v>
      </c>
    </row>
    <row r="32" spans="1:13" x14ac:dyDescent="0.3">
      <c r="A32" s="171" t="s">
        <v>253</v>
      </c>
      <c r="B32" s="188" t="s">
        <v>254</v>
      </c>
      <c r="C32" s="166">
        <v>1284</v>
      </c>
      <c r="D32" s="166" t="s">
        <v>425</v>
      </c>
      <c r="E32" s="166">
        <v>300</v>
      </c>
      <c r="F32" s="169">
        <v>0.49263000000000001</v>
      </c>
      <c r="G32" s="172">
        <v>5.9115900000000003</v>
      </c>
      <c r="H32" s="232">
        <v>-0.3</v>
      </c>
      <c r="I32" s="169" t="s">
        <v>450</v>
      </c>
      <c r="J32" s="169">
        <v>-0.9</v>
      </c>
      <c r="K32" s="169" t="s">
        <v>450</v>
      </c>
      <c r="L32" s="169">
        <v>6.86538</v>
      </c>
      <c r="M32" s="172">
        <v>5.8325399999999998</v>
      </c>
    </row>
    <row r="33" spans="1:13" x14ac:dyDescent="0.3">
      <c r="A33" s="171" t="s">
        <v>255</v>
      </c>
      <c r="B33" s="188" t="s">
        <v>256</v>
      </c>
      <c r="C33" s="166">
        <v>1285</v>
      </c>
      <c r="D33" s="166" t="s">
        <v>410</v>
      </c>
      <c r="E33" s="166">
        <v>300</v>
      </c>
      <c r="F33" s="169">
        <v>0.62273000000000001</v>
      </c>
      <c r="G33" s="172">
        <v>7.4727499999999996</v>
      </c>
      <c r="H33" s="232">
        <v>4.9133699999999996</v>
      </c>
      <c r="I33" s="169">
        <v>0.83911000000000002</v>
      </c>
      <c r="J33" s="169">
        <v>4.7780500000000004</v>
      </c>
      <c r="K33" s="169">
        <v>2.93838</v>
      </c>
      <c r="L33" s="169">
        <v>9.5318500000000004</v>
      </c>
      <c r="M33" s="172">
        <v>6.3707799999999999</v>
      </c>
    </row>
    <row r="34" spans="1:13" x14ac:dyDescent="0.3">
      <c r="A34" s="171" t="s">
        <v>257</v>
      </c>
      <c r="B34" s="188" t="s">
        <v>258</v>
      </c>
      <c r="C34" s="166">
        <v>1286</v>
      </c>
      <c r="D34" s="166" t="s">
        <v>426</v>
      </c>
      <c r="E34" s="166">
        <v>300</v>
      </c>
      <c r="F34" s="169">
        <v>0.54091</v>
      </c>
      <c r="G34" s="172">
        <v>6.49092</v>
      </c>
      <c r="H34" s="232">
        <v>-0.3</v>
      </c>
      <c r="I34" s="169" t="s">
        <v>450</v>
      </c>
      <c r="J34" s="169">
        <v>11.092700000000001</v>
      </c>
      <c r="K34" s="169">
        <v>2.8537300000000001</v>
      </c>
      <c r="L34" s="169">
        <v>-1.5</v>
      </c>
      <c r="M34" s="172" t="s">
        <v>450</v>
      </c>
    </row>
    <row r="35" spans="1:13" x14ac:dyDescent="0.3">
      <c r="A35" s="171" t="s">
        <v>259</v>
      </c>
      <c r="B35" s="188" t="s">
        <v>260</v>
      </c>
      <c r="C35" s="166">
        <v>1287</v>
      </c>
      <c r="D35" s="166" t="s">
        <v>427</v>
      </c>
      <c r="E35" s="166">
        <v>300</v>
      </c>
      <c r="F35" s="169">
        <v>0.44407999999999997</v>
      </c>
      <c r="G35" s="172">
        <v>5.3289799999999996</v>
      </c>
      <c r="H35" s="232">
        <v>-0.3</v>
      </c>
      <c r="I35" s="169" t="s">
        <v>450</v>
      </c>
      <c r="J35" s="169">
        <v>-0.9</v>
      </c>
      <c r="K35" s="169" t="s">
        <v>450</v>
      </c>
      <c r="L35" s="169">
        <v>5.5400600000000004</v>
      </c>
      <c r="M35" s="172">
        <v>5.3289799999999996</v>
      </c>
    </row>
    <row r="36" spans="1:13" x14ac:dyDescent="0.3">
      <c r="A36" s="171" t="s">
        <v>261</v>
      </c>
      <c r="B36" s="188" t="s">
        <v>262</v>
      </c>
      <c r="C36" s="166">
        <v>1288</v>
      </c>
      <c r="D36" s="166" t="s">
        <v>428</v>
      </c>
      <c r="E36" s="166">
        <v>300</v>
      </c>
      <c r="F36" s="169">
        <v>0.44973999999999997</v>
      </c>
      <c r="G36" s="172">
        <v>5.39689</v>
      </c>
      <c r="H36" s="232">
        <v>-0.3</v>
      </c>
      <c r="I36" s="169" t="s">
        <v>450</v>
      </c>
      <c r="J36" s="169">
        <v>2.7979400000000001</v>
      </c>
      <c r="K36" s="169">
        <v>2.42618</v>
      </c>
      <c r="L36" s="169">
        <v>-1.5</v>
      </c>
      <c r="M36" s="172" t="s">
        <v>450</v>
      </c>
    </row>
    <row r="37" spans="1:13" x14ac:dyDescent="0.3">
      <c r="A37" s="171" t="s">
        <v>263</v>
      </c>
      <c r="B37" s="188" t="s">
        <v>264</v>
      </c>
      <c r="C37" s="166">
        <v>1289</v>
      </c>
      <c r="D37" s="166" t="s">
        <v>429</v>
      </c>
      <c r="E37" s="166">
        <v>300</v>
      </c>
      <c r="F37" s="169">
        <v>0.47038000000000002</v>
      </c>
      <c r="G37" s="172">
        <v>5.6445999999999996</v>
      </c>
      <c r="H37" s="232">
        <v>-0.3</v>
      </c>
      <c r="I37" s="169" t="s">
        <v>450</v>
      </c>
      <c r="J37" s="169">
        <v>-0.9</v>
      </c>
      <c r="K37" s="169" t="s">
        <v>450</v>
      </c>
      <c r="L37" s="169">
        <v>-1.5</v>
      </c>
      <c r="M37" s="172" t="s">
        <v>450</v>
      </c>
    </row>
    <row r="38" spans="1:13" x14ac:dyDescent="0.3">
      <c r="A38" s="171" t="s">
        <v>265</v>
      </c>
      <c r="B38" s="188" t="s">
        <v>266</v>
      </c>
      <c r="C38" s="166">
        <v>1290</v>
      </c>
      <c r="D38" s="166" t="s">
        <v>407</v>
      </c>
      <c r="E38" s="166">
        <v>300</v>
      </c>
      <c r="F38" s="169">
        <v>0.57091000000000003</v>
      </c>
      <c r="G38" s="172">
        <v>6.8509700000000002</v>
      </c>
      <c r="H38" s="232">
        <v>5.6594800000000003</v>
      </c>
      <c r="I38" s="169">
        <v>0.76673000000000002</v>
      </c>
      <c r="J38" s="169">
        <v>-0.9</v>
      </c>
      <c r="K38" s="169" t="s">
        <v>450</v>
      </c>
      <c r="L38" s="169">
        <v>-1.5</v>
      </c>
      <c r="M38" s="172" t="s">
        <v>450</v>
      </c>
    </row>
    <row r="39" spans="1:13" x14ac:dyDescent="0.3">
      <c r="A39" s="171" t="s">
        <v>267</v>
      </c>
      <c r="B39" s="188" t="s">
        <v>268</v>
      </c>
      <c r="C39" s="166">
        <v>1291</v>
      </c>
      <c r="D39" s="166" t="s">
        <v>430</v>
      </c>
      <c r="E39" s="166">
        <v>300</v>
      </c>
      <c r="F39" s="169">
        <v>0.66812000000000005</v>
      </c>
      <c r="G39" s="172">
        <v>8.0174000000000003</v>
      </c>
      <c r="H39" s="232">
        <v>8.2532999999999994</v>
      </c>
      <c r="I39" s="169">
        <v>0.92508000000000001</v>
      </c>
      <c r="J39" s="169">
        <v>16.00029</v>
      </c>
      <c r="K39" s="169">
        <v>3.2384900000000001</v>
      </c>
      <c r="L39" s="169">
        <v>-1.5</v>
      </c>
      <c r="M39" s="172" t="s">
        <v>450</v>
      </c>
    </row>
    <row r="40" spans="1:13" x14ac:dyDescent="0.3">
      <c r="A40" s="171" t="s">
        <v>269</v>
      </c>
      <c r="B40" s="188" t="s">
        <v>270</v>
      </c>
      <c r="C40" s="166">
        <v>1292</v>
      </c>
      <c r="D40" s="166" t="s">
        <v>431</v>
      </c>
      <c r="E40" s="166">
        <v>300</v>
      </c>
      <c r="F40" s="169">
        <v>0.62883999999999995</v>
      </c>
      <c r="G40" s="172">
        <v>7.5460799999999999</v>
      </c>
      <c r="H40" s="232">
        <v>6.4376100000000003</v>
      </c>
      <c r="I40" s="169">
        <v>0.91539000000000004</v>
      </c>
      <c r="J40" s="169">
        <v>5.4731100000000001</v>
      </c>
      <c r="K40" s="169">
        <v>3.1437300000000001</v>
      </c>
      <c r="L40" s="169">
        <v>7.3864000000000001</v>
      </c>
      <c r="M40" s="172">
        <v>6.8148099999999996</v>
      </c>
    </row>
    <row r="41" spans="1:13" x14ac:dyDescent="0.3">
      <c r="A41" s="171" t="s">
        <v>271</v>
      </c>
      <c r="B41" s="188" t="s">
        <v>272</v>
      </c>
      <c r="C41" s="166">
        <v>1294</v>
      </c>
      <c r="D41" s="166" t="s">
        <v>427</v>
      </c>
      <c r="E41" s="166">
        <v>300</v>
      </c>
      <c r="F41" s="169">
        <v>0.47449000000000002</v>
      </c>
      <c r="G41" s="172">
        <v>5.6939299999999999</v>
      </c>
      <c r="H41" s="232">
        <v>0.81205000000000005</v>
      </c>
      <c r="I41" s="169">
        <v>0.64078999999999997</v>
      </c>
      <c r="J41" s="169">
        <v>-0.9</v>
      </c>
      <c r="K41" s="169" t="s">
        <v>450</v>
      </c>
      <c r="L41" s="169">
        <v>-1.5</v>
      </c>
      <c r="M41" s="172" t="s">
        <v>450</v>
      </c>
    </row>
    <row r="42" spans="1:13" x14ac:dyDescent="0.3">
      <c r="A42" s="171" t="s">
        <v>273</v>
      </c>
      <c r="B42" s="188" t="s">
        <v>274</v>
      </c>
      <c r="C42" s="166">
        <v>1293</v>
      </c>
      <c r="D42" s="166" t="s">
        <v>427</v>
      </c>
      <c r="E42" s="166">
        <v>300</v>
      </c>
      <c r="F42" s="169">
        <v>0.43731999999999999</v>
      </c>
      <c r="G42" s="172">
        <v>5.2477900000000002</v>
      </c>
      <c r="H42" s="232">
        <v>-0.3</v>
      </c>
      <c r="I42" s="169" t="s">
        <v>450</v>
      </c>
      <c r="J42" s="169">
        <v>7.2193899999999998</v>
      </c>
      <c r="K42" s="169">
        <v>2.5808300000000002</v>
      </c>
      <c r="L42" s="169">
        <v>-1.5</v>
      </c>
      <c r="M42" s="172" t="s">
        <v>450</v>
      </c>
    </row>
    <row r="43" spans="1:13" x14ac:dyDescent="0.3">
      <c r="A43" s="171" t="s">
        <v>275</v>
      </c>
      <c r="B43" s="188" t="s">
        <v>276</v>
      </c>
      <c r="C43" s="166">
        <v>1295</v>
      </c>
      <c r="D43" s="166" t="s">
        <v>432</v>
      </c>
      <c r="E43" s="166">
        <v>300</v>
      </c>
      <c r="F43" s="169">
        <v>0.70909999999999995</v>
      </c>
      <c r="G43" s="172">
        <v>8.5092099999999995</v>
      </c>
      <c r="H43" s="232">
        <v>10.057700000000001</v>
      </c>
      <c r="I43" s="169">
        <v>0.94401999999999997</v>
      </c>
      <c r="J43" s="169">
        <v>4.77942</v>
      </c>
      <c r="K43" s="169">
        <v>3.1677499999999998</v>
      </c>
      <c r="L43" s="169">
        <v>19.380410000000001</v>
      </c>
      <c r="M43" s="172">
        <v>6.8785400000000001</v>
      </c>
    </row>
    <row r="44" spans="1:13" x14ac:dyDescent="0.3">
      <c r="A44" s="171" t="s">
        <v>277</v>
      </c>
      <c r="B44" s="188" t="s">
        <v>278</v>
      </c>
      <c r="C44" s="166">
        <v>1303</v>
      </c>
      <c r="D44" s="166" t="s">
        <v>433</v>
      </c>
      <c r="E44" s="166">
        <v>300</v>
      </c>
      <c r="F44" s="169">
        <v>0.90003</v>
      </c>
      <c r="G44" s="172">
        <v>10.8004</v>
      </c>
      <c r="H44" s="232">
        <v>15.76779</v>
      </c>
      <c r="I44" s="169">
        <v>1.0962700000000001</v>
      </c>
      <c r="J44" s="169">
        <v>10.97326</v>
      </c>
      <c r="K44" s="169">
        <v>3.6330100000000001</v>
      </c>
      <c r="L44" s="169">
        <v>45.316229999999997</v>
      </c>
      <c r="M44" s="172">
        <v>7.90848</v>
      </c>
    </row>
    <row r="45" spans="1:13" x14ac:dyDescent="0.3">
      <c r="A45" s="171" t="s">
        <v>279</v>
      </c>
      <c r="B45" s="188" t="s">
        <v>280</v>
      </c>
      <c r="C45" s="166">
        <v>1341</v>
      </c>
      <c r="D45" s="166" t="s">
        <v>433</v>
      </c>
      <c r="E45" s="166">
        <v>300</v>
      </c>
      <c r="F45" s="169">
        <v>0.94650999999999996</v>
      </c>
      <c r="G45" s="172">
        <v>11.3582</v>
      </c>
      <c r="H45" s="232">
        <v>17.884789999999999</v>
      </c>
      <c r="I45" s="169">
        <v>1.0948500000000001</v>
      </c>
      <c r="J45" s="169">
        <v>21.23827</v>
      </c>
      <c r="K45" s="169">
        <v>3.59842</v>
      </c>
      <c r="L45" s="169">
        <v>20.944839999999999</v>
      </c>
      <c r="M45" s="172">
        <v>7.6827300000000003</v>
      </c>
    </row>
    <row r="46" spans="1:13" x14ac:dyDescent="0.3">
      <c r="A46" s="171" t="s">
        <v>281</v>
      </c>
      <c r="B46" s="188" t="s">
        <v>282</v>
      </c>
      <c r="C46" s="166">
        <v>1296</v>
      </c>
      <c r="D46" s="166" t="s">
        <v>434</v>
      </c>
      <c r="E46" s="166">
        <v>300</v>
      </c>
      <c r="F46" s="169">
        <v>0.72208000000000006</v>
      </c>
      <c r="G46" s="172">
        <v>8.6650100000000005</v>
      </c>
      <c r="H46" s="232">
        <v>9.6664100000000008</v>
      </c>
      <c r="I46" s="169">
        <v>0.97914000000000001</v>
      </c>
      <c r="J46" s="169">
        <v>11.898260000000001</v>
      </c>
      <c r="K46" s="169">
        <v>3.3987699999999998</v>
      </c>
      <c r="L46" s="169">
        <v>10.07982</v>
      </c>
      <c r="M46" s="172">
        <v>7.2066800000000004</v>
      </c>
    </row>
    <row r="47" spans="1:13" x14ac:dyDescent="0.3">
      <c r="A47" s="171" t="s">
        <v>283</v>
      </c>
      <c r="B47" s="188" t="s">
        <v>284</v>
      </c>
      <c r="C47" s="166">
        <v>1297</v>
      </c>
      <c r="D47" s="166" t="s">
        <v>435</v>
      </c>
      <c r="E47" s="166">
        <v>300</v>
      </c>
      <c r="F47" s="169">
        <v>0.78620000000000001</v>
      </c>
      <c r="G47" s="172">
        <v>9.4344000000000001</v>
      </c>
      <c r="H47" s="232">
        <v>13.283099999999999</v>
      </c>
      <c r="I47" s="169">
        <v>0.97843000000000002</v>
      </c>
      <c r="J47" s="169">
        <v>-0.9</v>
      </c>
      <c r="K47" s="169" t="s">
        <v>450</v>
      </c>
      <c r="L47" s="169">
        <v>37.106650000000002</v>
      </c>
      <c r="M47" s="172">
        <v>7.0543300000000002</v>
      </c>
    </row>
    <row r="48" spans="1:13" x14ac:dyDescent="0.3">
      <c r="A48" s="171" t="s">
        <v>285</v>
      </c>
      <c r="B48" s="188" t="s">
        <v>286</v>
      </c>
      <c r="C48" s="166">
        <v>1298</v>
      </c>
      <c r="D48" s="166" t="s">
        <v>436</v>
      </c>
      <c r="E48" s="166">
        <v>300</v>
      </c>
      <c r="F48" s="169">
        <v>0.70831999999999995</v>
      </c>
      <c r="G48" s="172">
        <v>8.4997799999999994</v>
      </c>
      <c r="H48" s="232">
        <v>6.9766700000000004</v>
      </c>
      <c r="I48" s="169">
        <v>0.92562</v>
      </c>
      <c r="J48" s="169">
        <v>5.6062799999999999</v>
      </c>
      <c r="K48" s="169">
        <v>3.2899699999999998</v>
      </c>
      <c r="L48" s="169">
        <v>28.773599999999998</v>
      </c>
      <c r="M48" s="172">
        <v>7.1352700000000002</v>
      </c>
    </row>
    <row r="49" spans="1:13" x14ac:dyDescent="0.3">
      <c r="A49" s="171" t="s">
        <v>287</v>
      </c>
      <c r="B49" s="188" t="s">
        <v>288</v>
      </c>
      <c r="C49" s="166">
        <v>1299</v>
      </c>
      <c r="D49" s="166" t="s">
        <v>437</v>
      </c>
      <c r="E49" s="166">
        <v>300</v>
      </c>
      <c r="F49" s="169">
        <v>0.77444999999999997</v>
      </c>
      <c r="G49" s="172">
        <v>9.2933599999999998</v>
      </c>
      <c r="H49" s="232">
        <v>12.238950000000001</v>
      </c>
      <c r="I49" s="169">
        <v>1.05904</v>
      </c>
      <c r="J49" s="169">
        <v>15.552989999999999</v>
      </c>
      <c r="K49" s="169">
        <v>3.5759400000000001</v>
      </c>
      <c r="L49" s="169">
        <v>21.027470000000001</v>
      </c>
      <c r="M49" s="172">
        <v>7.5626499999999997</v>
      </c>
    </row>
    <row r="50" spans="1:13" x14ac:dyDescent="0.3">
      <c r="A50" s="171" t="s">
        <v>289</v>
      </c>
      <c r="B50" s="188" t="s">
        <v>290</v>
      </c>
      <c r="C50" s="166">
        <v>1300</v>
      </c>
      <c r="D50" s="166" t="s">
        <v>420</v>
      </c>
      <c r="E50" s="166">
        <v>300</v>
      </c>
      <c r="F50" s="169">
        <v>0.91913999999999996</v>
      </c>
      <c r="G50" s="172">
        <v>11.0296</v>
      </c>
      <c r="H50" s="232">
        <v>12.77046</v>
      </c>
      <c r="I50" s="169">
        <v>1.0145299999999999</v>
      </c>
      <c r="J50" s="169">
        <v>19.274999999999999</v>
      </c>
      <c r="K50" s="169">
        <v>3.5217700000000001</v>
      </c>
      <c r="L50" s="169">
        <v>56.936390000000003</v>
      </c>
      <c r="M50" s="172">
        <v>7.5366999999999997</v>
      </c>
    </row>
    <row r="51" spans="1:13" x14ac:dyDescent="0.3">
      <c r="A51" s="171" t="s">
        <v>291</v>
      </c>
      <c r="B51" s="188" t="s">
        <v>292</v>
      </c>
      <c r="C51" s="166">
        <v>1302</v>
      </c>
      <c r="D51" s="166" t="s">
        <v>437</v>
      </c>
      <c r="E51" s="166">
        <v>300</v>
      </c>
      <c r="F51" s="169">
        <v>0.53422999999999998</v>
      </c>
      <c r="G51" s="172">
        <v>6.4107900000000004</v>
      </c>
      <c r="H51" s="232">
        <v>1.4874099999999999</v>
      </c>
      <c r="I51" s="169">
        <v>0.82852000000000003</v>
      </c>
      <c r="J51" s="169">
        <v>-0.9</v>
      </c>
      <c r="K51" s="169" t="s">
        <v>450</v>
      </c>
      <c r="L51" s="169">
        <v>6.7448699999999997</v>
      </c>
      <c r="M51" s="172">
        <v>6.4933800000000002</v>
      </c>
    </row>
    <row r="52" spans="1:13" x14ac:dyDescent="0.3">
      <c r="A52" s="171" t="s">
        <v>293</v>
      </c>
      <c r="B52" s="188" t="s">
        <v>294</v>
      </c>
      <c r="C52" s="166">
        <v>1304</v>
      </c>
      <c r="D52" s="166" t="s">
        <v>438</v>
      </c>
      <c r="E52" s="166">
        <v>300</v>
      </c>
      <c r="F52" s="169">
        <v>0.57125000000000004</v>
      </c>
      <c r="G52" s="172">
        <v>6.8549899999999999</v>
      </c>
      <c r="H52" s="232">
        <v>0.98050000000000004</v>
      </c>
      <c r="I52" s="169">
        <v>0.76734000000000002</v>
      </c>
      <c r="J52" s="169">
        <v>-0.9</v>
      </c>
      <c r="K52" s="169" t="s">
        <v>450</v>
      </c>
      <c r="L52" s="169">
        <v>23.68207</v>
      </c>
      <c r="M52" s="172">
        <v>6.2300300000000002</v>
      </c>
    </row>
    <row r="53" spans="1:13" x14ac:dyDescent="0.3">
      <c r="A53" s="171" t="s">
        <v>295</v>
      </c>
      <c r="B53" s="188" t="s">
        <v>296</v>
      </c>
      <c r="C53" s="166">
        <v>1305</v>
      </c>
      <c r="D53" s="166" t="s">
        <v>437</v>
      </c>
      <c r="E53" s="166">
        <v>300</v>
      </c>
      <c r="F53" s="169">
        <v>0.78427999999999998</v>
      </c>
      <c r="G53" s="172">
        <v>9.4113500000000005</v>
      </c>
      <c r="H53" s="232">
        <v>8.0324299999999997</v>
      </c>
      <c r="I53" s="169">
        <v>0.97626999999999997</v>
      </c>
      <c r="J53" s="169">
        <v>6.0644</v>
      </c>
      <c r="K53" s="169">
        <v>3.40605</v>
      </c>
      <c r="L53" s="169">
        <v>42.370330000000003</v>
      </c>
      <c r="M53" s="172">
        <v>7.3639700000000001</v>
      </c>
    </row>
    <row r="54" spans="1:13" x14ac:dyDescent="0.3">
      <c r="A54" s="171" t="s">
        <v>297</v>
      </c>
      <c r="B54" s="188" t="s">
        <v>298</v>
      </c>
      <c r="C54" s="166">
        <v>1307</v>
      </c>
      <c r="D54" s="166" t="s">
        <v>432</v>
      </c>
      <c r="E54" s="166">
        <v>300</v>
      </c>
      <c r="F54" s="169">
        <v>0.74356999999999995</v>
      </c>
      <c r="G54" s="172">
        <v>8.9228000000000005</v>
      </c>
      <c r="H54" s="232">
        <v>4.1009700000000002</v>
      </c>
      <c r="I54" s="169">
        <v>0.83711000000000002</v>
      </c>
      <c r="J54" s="169">
        <v>9.1600800000000007</v>
      </c>
      <c r="K54" s="169">
        <v>3.1309900000000002</v>
      </c>
      <c r="L54" s="169">
        <v>46.512160000000002</v>
      </c>
      <c r="M54" s="172">
        <v>6.7632700000000003</v>
      </c>
    </row>
    <row r="55" spans="1:13" x14ac:dyDescent="0.3">
      <c r="A55" s="171" t="s">
        <v>299</v>
      </c>
      <c r="B55" s="188" t="s">
        <v>300</v>
      </c>
      <c r="C55" s="166">
        <v>1308</v>
      </c>
      <c r="D55" s="166" t="s">
        <v>420</v>
      </c>
      <c r="E55" s="166">
        <v>300</v>
      </c>
      <c r="F55" s="169">
        <v>0.74833000000000005</v>
      </c>
      <c r="G55" s="172">
        <v>8.9799799999999994</v>
      </c>
      <c r="H55" s="232">
        <v>9.1563599999999994</v>
      </c>
      <c r="I55" s="169">
        <v>0.92252999999999996</v>
      </c>
      <c r="J55" s="169">
        <v>10.66586</v>
      </c>
      <c r="K55" s="169">
        <v>3.1953</v>
      </c>
      <c r="L55" s="169">
        <v>15.69928</v>
      </c>
      <c r="M55" s="172">
        <v>6.9231600000000002</v>
      </c>
    </row>
    <row r="56" spans="1:13" x14ac:dyDescent="0.3">
      <c r="A56" s="171" t="s">
        <v>301</v>
      </c>
      <c r="B56" s="188" t="s">
        <v>302</v>
      </c>
      <c r="C56" s="166">
        <v>1309</v>
      </c>
      <c r="D56" s="166" t="s">
        <v>439</v>
      </c>
      <c r="E56" s="166">
        <v>300</v>
      </c>
      <c r="F56" s="169">
        <v>0.70987999999999996</v>
      </c>
      <c r="G56" s="172">
        <v>8.5185499999999994</v>
      </c>
      <c r="H56" s="232">
        <v>2.2717700000000001</v>
      </c>
      <c r="I56" s="169">
        <v>0.42394999999999999</v>
      </c>
      <c r="J56" s="169">
        <v>5.5942400000000001</v>
      </c>
      <c r="K56" s="169">
        <v>2.0619000000000001</v>
      </c>
      <c r="L56" s="169">
        <v>22.223289999999999</v>
      </c>
      <c r="M56" s="172">
        <v>4.7943800000000003</v>
      </c>
    </row>
    <row r="57" spans="1:13" x14ac:dyDescent="0.3">
      <c r="A57" s="171" t="s">
        <v>303</v>
      </c>
      <c r="B57" s="188" t="s">
        <v>304</v>
      </c>
      <c r="C57" s="166">
        <v>1310</v>
      </c>
      <c r="D57" s="166" t="s">
        <v>440</v>
      </c>
      <c r="E57" s="166">
        <v>300</v>
      </c>
      <c r="F57" s="169">
        <v>0.63517000000000001</v>
      </c>
      <c r="G57" s="172">
        <v>7.6220600000000003</v>
      </c>
      <c r="H57" s="232">
        <v>2.0585499999999999</v>
      </c>
      <c r="I57" s="169">
        <v>0.41049000000000002</v>
      </c>
      <c r="J57" s="169">
        <v>5.5621299999999998</v>
      </c>
      <c r="K57" s="169">
        <v>1.9701</v>
      </c>
      <c r="L57" s="169">
        <v>8.0002899999999997</v>
      </c>
      <c r="M57" s="172">
        <v>4.4864300000000004</v>
      </c>
    </row>
    <row r="58" spans="1:13" x14ac:dyDescent="0.3">
      <c r="A58" s="171" t="s">
        <v>305</v>
      </c>
      <c r="B58" s="188" t="s">
        <v>306</v>
      </c>
      <c r="C58" s="166">
        <v>1311</v>
      </c>
      <c r="D58" s="166" t="s">
        <v>441</v>
      </c>
      <c r="E58" s="166">
        <v>300</v>
      </c>
      <c r="F58" s="169">
        <v>0.63939999999999997</v>
      </c>
      <c r="G58" s="172">
        <v>7.67279</v>
      </c>
      <c r="H58" s="232">
        <v>1.65303</v>
      </c>
      <c r="I58" s="169">
        <v>0.41556999999999999</v>
      </c>
      <c r="J58" s="169">
        <v>3.1945999999999999</v>
      </c>
      <c r="K58" s="169">
        <v>2.0531999999999999</v>
      </c>
      <c r="L58" s="169">
        <v>8.3554200000000005</v>
      </c>
      <c r="M58" s="172">
        <v>4.6930399999999999</v>
      </c>
    </row>
    <row r="59" spans="1:13" x14ac:dyDescent="0.3">
      <c r="A59" s="171" t="s">
        <v>307</v>
      </c>
      <c r="B59" s="188" t="s">
        <v>308</v>
      </c>
      <c r="C59" s="166">
        <v>1313</v>
      </c>
      <c r="D59" s="166" t="s">
        <v>442</v>
      </c>
      <c r="E59" s="166">
        <v>300</v>
      </c>
      <c r="F59" s="169">
        <v>0.78290999999999999</v>
      </c>
      <c r="G59" s="172">
        <v>9.3948999999999998</v>
      </c>
      <c r="H59" s="232">
        <v>2.1111800000000001</v>
      </c>
      <c r="I59" s="169">
        <v>0.43723000000000001</v>
      </c>
      <c r="J59" s="169">
        <v>18.754660000000001</v>
      </c>
      <c r="K59" s="169">
        <v>2.2928000000000002</v>
      </c>
      <c r="L59" s="169">
        <v>15.57578</v>
      </c>
      <c r="M59" s="172">
        <v>5.1185099999999997</v>
      </c>
    </row>
    <row r="60" spans="1:13" x14ac:dyDescent="0.3">
      <c r="A60" s="171" t="s">
        <v>309</v>
      </c>
      <c r="B60" s="188" t="s">
        <v>310</v>
      </c>
      <c r="C60" s="166">
        <v>1342</v>
      </c>
      <c r="D60" s="166" t="s">
        <v>443</v>
      </c>
      <c r="E60" s="166">
        <v>300</v>
      </c>
      <c r="F60" s="169">
        <v>0.92322000000000004</v>
      </c>
      <c r="G60" s="172">
        <v>11.0787</v>
      </c>
      <c r="H60" s="232">
        <v>15.205539999999999</v>
      </c>
      <c r="I60" s="169">
        <v>1.0425199999999999</v>
      </c>
      <c r="J60" s="169">
        <v>17.194590000000002</v>
      </c>
      <c r="K60" s="169">
        <v>3.57762</v>
      </c>
      <c r="L60" s="169">
        <v>50.29665</v>
      </c>
      <c r="M60" s="172">
        <v>7.6550200000000004</v>
      </c>
    </row>
    <row r="61" spans="1:13" x14ac:dyDescent="0.3">
      <c r="A61" s="171" t="s">
        <v>311</v>
      </c>
      <c r="B61" s="188" t="s">
        <v>312</v>
      </c>
      <c r="C61" s="166">
        <v>1314</v>
      </c>
      <c r="D61" s="166" t="s">
        <v>437</v>
      </c>
      <c r="E61" s="166">
        <v>300</v>
      </c>
      <c r="F61" s="169">
        <v>0.55203999999999998</v>
      </c>
      <c r="G61" s="172">
        <v>6.62453</v>
      </c>
      <c r="H61" s="232">
        <v>2.3147199999999999</v>
      </c>
      <c r="I61" s="169">
        <v>0.75502999999999998</v>
      </c>
      <c r="J61" s="169">
        <v>4.02867</v>
      </c>
      <c r="K61" s="169">
        <v>2.7466599999999999</v>
      </c>
      <c r="L61" s="169">
        <v>6.4283299999999999</v>
      </c>
      <c r="M61" s="172">
        <v>5.8768799999999999</v>
      </c>
    </row>
    <row r="62" spans="1:13" x14ac:dyDescent="0.3">
      <c r="A62" s="171" t="s">
        <v>313</v>
      </c>
      <c r="B62" s="188" t="s">
        <v>314</v>
      </c>
      <c r="C62" s="166">
        <v>1315</v>
      </c>
      <c r="D62" s="166" t="s">
        <v>438</v>
      </c>
      <c r="E62" s="166">
        <v>300</v>
      </c>
      <c r="F62" s="169">
        <v>0.87897999999999998</v>
      </c>
      <c r="G62" s="172">
        <v>10.547700000000001</v>
      </c>
      <c r="H62" s="232">
        <v>10.626469999999999</v>
      </c>
      <c r="I62" s="169">
        <v>1.0880799999999999</v>
      </c>
      <c r="J62" s="169">
        <v>15.92675</v>
      </c>
      <c r="K62" s="169">
        <v>3.81718</v>
      </c>
      <c r="L62" s="169">
        <v>43.894039999999997</v>
      </c>
      <c r="M62" s="172">
        <v>8.1864000000000008</v>
      </c>
    </row>
    <row r="63" spans="1:13" x14ac:dyDescent="0.3">
      <c r="A63" s="171" t="s">
        <v>315</v>
      </c>
      <c r="B63" s="188" t="s">
        <v>316</v>
      </c>
      <c r="C63" s="166">
        <v>1316</v>
      </c>
      <c r="D63" s="166" t="s">
        <v>434</v>
      </c>
      <c r="E63" s="166">
        <v>300</v>
      </c>
      <c r="F63" s="169">
        <v>0.76563000000000003</v>
      </c>
      <c r="G63" s="172">
        <v>9.1875499999999999</v>
      </c>
      <c r="H63" s="232">
        <v>9.0435300000000005</v>
      </c>
      <c r="I63" s="169">
        <v>0.96504999999999996</v>
      </c>
      <c r="J63" s="169">
        <v>3.7202000000000002</v>
      </c>
      <c r="K63" s="169">
        <v>3.2605</v>
      </c>
      <c r="L63" s="169">
        <v>40.18497</v>
      </c>
      <c r="M63" s="172">
        <v>7.2333999999999996</v>
      </c>
    </row>
    <row r="64" spans="1:13" x14ac:dyDescent="0.3">
      <c r="A64" s="171" t="s">
        <v>317</v>
      </c>
      <c r="B64" s="188" t="s">
        <v>318</v>
      </c>
      <c r="C64" s="166">
        <v>1317</v>
      </c>
      <c r="D64" s="166" t="s">
        <v>420</v>
      </c>
      <c r="E64" s="166">
        <v>300</v>
      </c>
      <c r="F64" s="169">
        <v>0.86014000000000002</v>
      </c>
      <c r="G64" s="172">
        <v>10.3216</v>
      </c>
      <c r="H64" s="232">
        <v>10.09435</v>
      </c>
      <c r="I64" s="169">
        <v>1.0643499999999999</v>
      </c>
      <c r="J64" s="169">
        <v>25.739820000000002</v>
      </c>
      <c r="K64" s="169">
        <v>3.8227199999999999</v>
      </c>
      <c r="L64" s="169">
        <v>27.772189999999998</v>
      </c>
      <c r="M64" s="172">
        <v>7.9877500000000001</v>
      </c>
    </row>
    <row r="65" spans="1:13" x14ac:dyDescent="0.3">
      <c r="A65" s="171" t="s">
        <v>319</v>
      </c>
      <c r="B65" s="188" t="s">
        <v>320</v>
      </c>
      <c r="C65" s="166">
        <v>1318</v>
      </c>
      <c r="D65" s="166" t="s">
        <v>432</v>
      </c>
      <c r="E65" s="166">
        <v>300</v>
      </c>
      <c r="F65" s="169">
        <v>0.53349000000000002</v>
      </c>
      <c r="G65" s="172">
        <v>6.4018499999999996</v>
      </c>
      <c r="H65" s="232">
        <v>0.76005</v>
      </c>
      <c r="I65" s="169">
        <v>0.75004999999999999</v>
      </c>
      <c r="J65" s="169">
        <v>-0.9</v>
      </c>
      <c r="K65" s="169" t="s">
        <v>450</v>
      </c>
      <c r="L65" s="169">
        <v>-1.5</v>
      </c>
      <c r="M65" s="172" t="s">
        <v>450</v>
      </c>
    </row>
    <row r="66" spans="1:13" x14ac:dyDescent="0.3">
      <c r="A66" s="171" t="s">
        <v>321</v>
      </c>
      <c r="B66" s="188" t="s">
        <v>322</v>
      </c>
      <c r="C66" s="166">
        <v>1319</v>
      </c>
      <c r="D66" s="166" t="s">
        <v>444</v>
      </c>
      <c r="E66" s="166">
        <v>300</v>
      </c>
      <c r="F66" s="169">
        <v>0.79706999999999995</v>
      </c>
      <c r="G66" s="172">
        <v>9.5648599999999995</v>
      </c>
      <c r="H66" s="232">
        <v>8.0436599999999991</v>
      </c>
      <c r="I66" s="169">
        <v>0.97689000000000004</v>
      </c>
      <c r="J66" s="169">
        <v>22.20627</v>
      </c>
      <c r="K66" s="169">
        <v>3.5172500000000002</v>
      </c>
      <c r="L66" s="169">
        <v>28.853999999999999</v>
      </c>
      <c r="M66" s="172">
        <v>7.4663500000000003</v>
      </c>
    </row>
    <row r="67" spans="1:13" x14ac:dyDescent="0.3">
      <c r="A67" s="171" t="s">
        <v>323</v>
      </c>
      <c r="B67" s="188" t="s">
        <v>324</v>
      </c>
      <c r="C67" s="166">
        <v>1320</v>
      </c>
      <c r="D67" s="166" t="s">
        <v>443</v>
      </c>
      <c r="E67" s="166">
        <v>300</v>
      </c>
      <c r="F67" s="169">
        <v>0.81069000000000002</v>
      </c>
      <c r="G67" s="172">
        <v>9.7283000000000008</v>
      </c>
      <c r="H67" s="232">
        <v>12.56851</v>
      </c>
      <c r="I67" s="169">
        <v>1.02749</v>
      </c>
      <c r="J67" s="169">
        <v>16.678349999999998</v>
      </c>
      <c r="K67" s="169">
        <v>3.4592900000000002</v>
      </c>
      <c r="L67" s="169">
        <v>17.582799999999999</v>
      </c>
      <c r="M67" s="172">
        <v>7.3423499999999997</v>
      </c>
    </row>
    <row r="68" spans="1:13" x14ac:dyDescent="0.3">
      <c r="A68" s="171" t="s">
        <v>325</v>
      </c>
      <c r="B68" s="188" t="s">
        <v>326</v>
      </c>
      <c r="C68" s="166">
        <v>1321</v>
      </c>
      <c r="D68" s="166" t="s">
        <v>420</v>
      </c>
      <c r="E68" s="166">
        <v>300</v>
      </c>
      <c r="F68" s="169">
        <v>0.78493000000000002</v>
      </c>
      <c r="G68" s="172">
        <v>9.4191900000000004</v>
      </c>
      <c r="H68" s="232">
        <v>10.56828</v>
      </c>
      <c r="I68" s="169">
        <v>0.88090999999999997</v>
      </c>
      <c r="J68" s="169">
        <v>6.9447799999999997</v>
      </c>
      <c r="K68" s="169">
        <v>3.01112</v>
      </c>
      <c r="L68" s="169">
        <v>26.33709</v>
      </c>
      <c r="M68" s="172">
        <v>6.5523899999999999</v>
      </c>
    </row>
    <row r="69" spans="1:13" x14ac:dyDescent="0.3">
      <c r="A69" s="171" t="s">
        <v>327</v>
      </c>
      <c r="B69" s="188" t="s">
        <v>328</v>
      </c>
      <c r="C69" s="166">
        <v>1322</v>
      </c>
      <c r="D69" s="166" t="s">
        <v>437</v>
      </c>
      <c r="E69" s="166">
        <v>300</v>
      </c>
      <c r="F69" s="169">
        <v>0.84713000000000005</v>
      </c>
      <c r="G69" s="172">
        <v>10.1655</v>
      </c>
      <c r="H69" s="232">
        <v>13.250030000000001</v>
      </c>
      <c r="I69" s="169">
        <v>0.97416000000000003</v>
      </c>
      <c r="J69" s="169">
        <v>15.38749</v>
      </c>
      <c r="K69" s="169">
        <v>3.2859400000000001</v>
      </c>
      <c r="L69" s="169">
        <v>21.132619999999999</v>
      </c>
      <c r="M69" s="172">
        <v>6.99214</v>
      </c>
    </row>
    <row r="70" spans="1:13" x14ac:dyDescent="0.3">
      <c r="A70" s="171" t="s">
        <v>329</v>
      </c>
      <c r="B70" s="188" t="s">
        <v>330</v>
      </c>
      <c r="C70" s="166">
        <v>1324</v>
      </c>
      <c r="D70" s="166" t="s">
        <v>437</v>
      </c>
      <c r="E70" s="166">
        <v>300</v>
      </c>
      <c r="F70" s="169">
        <v>0.58340000000000003</v>
      </c>
      <c r="G70" s="172">
        <v>7.00075</v>
      </c>
      <c r="H70" s="232">
        <v>1.46357</v>
      </c>
      <c r="I70" s="169">
        <v>0.72877000000000003</v>
      </c>
      <c r="J70" s="169">
        <v>7.9271000000000003</v>
      </c>
      <c r="K70" s="169">
        <v>2.7625999999999999</v>
      </c>
      <c r="L70" s="169">
        <v>10.26789</v>
      </c>
      <c r="M70" s="172">
        <v>5.9011100000000001</v>
      </c>
    </row>
    <row r="71" spans="1:13" x14ac:dyDescent="0.3">
      <c r="A71" s="171" t="s">
        <v>331</v>
      </c>
      <c r="B71" s="188" t="s">
        <v>332</v>
      </c>
      <c r="C71" s="166">
        <v>1325</v>
      </c>
      <c r="D71" s="166" t="s">
        <v>443</v>
      </c>
      <c r="E71" s="166">
        <v>300</v>
      </c>
      <c r="F71" s="169">
        <v>0.62758000000000003</v>
      </c>
      <c r="G71" s="172">
        <v>7.5309600000000003</v>
      </c>
      <c r="H71" s="232">
        <v>5.2521500000000003</v>
      </c>
      <c r="I71" s="169">
        <v>0.83365</v>
      </c>
      <c r="J71" s="169">
        <v>-0.9</v>
      </c>
      <c r="K71" s="169" t="s">
        <v>450</v>
      </c>
      <c r="L71" s="169">
        <v>24.379619999999999</v>
      </c>
      <c r="M71" s="172">
        <v>6.4010800000000003</v>
      </c>
    </row>
    <row r="72" spans="1:13" x14ac:dyDescent="0.3">
      <c r="A72" s="171" t="s">
        <v>333</v>
      </c>
      <c r="B72" s="188" t="s">
        <v>334</v>
      </c>
      <c r="C72" s="166">
        <v>1326</v>
      </c>
      <c r="D72" s="166" t="s">
        <v>433</v>
      </c>
      <c r="E72" s="166">
        <v>300</v>
      </c>
      <c r="F72" s="169">
        <v>0.77181</v>
      </c>
      <c r="G72" s="172">
        <v>9.2617399999999996</v>
      </c>
      <c r="H72" s="232">
        <v>9.4851500000000009</v>
      </c>
      <c r="I72" s="169">
        <v>1.01844</v>
      </c>
      <c r="J72" s="169">
        <v>16.573889999999999</v>
      </c>
      <c r="K72" s="169">
        <v>3.5430700000000002</v>
      </c>
      <c r="L72" s="169">
        <v>16.56222</v>
      </c>
      <c r="M72" s="172">
        <v>7.45749</v>
      </c>
    </row>
    <row r="73" spans="1:13" x14ac:dyDescent="0.3">
      <c r="A73" s="171" t="s">
        <v>335</v>
      </c>
      <c r="B73" s="188" t="s">
        <v>336</v>
      </c>
      <c r="C73" s="166">
        <v>1328</v>
      </c>
      <c r="D73" s="166" t="s">
        <v>445</v>
      </c>
      <c r="E73" s="166">
        <v>300</v>
      </c>
      <c r="F73" s="169">
        <v>0.53313999999999995</v>
      </c>
      <c r="G73" s="172">
        <v>6.3977000000000004</v>
      </c>
      <c r="H73" s="232">
        <v>-0.3</v>
      </c>
      <c r="I73" s="169" t="s">
        <v>450</v>
      </c>
      <c r="J73" s="169">
        <v>-0.9</v>
      </c>
      <c r="K73" s="169" t="s">
        <v>450</v>
      </c>
      <c r="L73" s="169">
        <v>-1.5</v>
      </c>
      <c r="M73" s="172" t="s">
        <v>450</v>
      </c>
    </row>
    <row r="74" spans="1:13" x14ac:dyDescent="0.3">
      <c r="A74" s="171" t="s">
        <v>337</v>
      </c>
      <c r="B74" s="188" t="s">
        <v>338</v>
      </c>
      <c r="C74" s="166">
        <v>1329</v>
      </c>
      <c r="D74" s="166" t="s">
        <v>446</v>
      </c>
      <c r="E74" s="166">
        <v>300</v>
      </c>
      <c r="F74" s="169">
        <v>0.70735999999999999</v>
      </c>
      <c r="G74" s="172">
        <v>8.4883500000000005</v>
      </c>
      <c r="H74" s="232">
        <v>6.5299800000000001</v>
      </c>
      <c r="I74" s="169">
        <v>0.83508000000000004</v>
      </c>
      <c r="J74" s="169">
        <v>9.4789300000000001</v>
      </c>
      <c r="K74" s="169">
        <v>2.9650400000000001</v>
      </c>
      <c r="L74" s="169">
        <v>28.37951</v>
      </c>
      <c r="M74" s="172">
        <v>6.3989000000000003</v>
      </c>
    </row>
    <row r="75" spans="1:13" x14ac:dyDescent="0.3">
      <c r="A75" s="171" t="s">
        <v>339</v>
      </c>
      <c r="B75" s="188" t="s">
        <v>340</v>
      </c>
      <c r="C75" s="166">
        <v>1330</v>
      </c>
      <c r="D75" s="166" t="s">
        <v>447</v>
      </c>
      <c r="E75" s="166">
        <v>300</v>
      </c>
      <c r="F75" s="169">
        <v>0.53713</v>
      </c>
      <c r="G75" s="172">
        <v>6.4455400000000003</v>
      </c>
      <c r="H75" s="232">
        <v>-0.3</v>
      </c>
      <c r="I75" s="169" t="s">
        <v>450</v>
      </c>
      <c r="J75" s="169">
        <v>-0.9</v>
      </c>
      <c r="K75" s="169" t="s">
        <v>450</v>
      </c>
      <c r="L75" s="169">
        <v>9.3838100000000004</v>
      </c>
      <c r="M75" s="172">
        <v>5.8421099999999999</v>
      </c>
    </row>
    <row r="76" spans="1:13" x14ac:dyDescent="0.3">
      <c r="A76" s="171" t="s">
        <v>341</v>
      </c>
      <c r="B76" s="188" t="s">
        <v>342</v>
      </c>
      <c r="C76" s="166">
        <v>1331</v>
      </c>
      <c r="D76" s="166" t="s">
        <v>448</v>
      </c>
      <c r="E76" s="166">
        <v>300</v>
      </c>
      <c r="F76" s="169">
        <v>0.60575000000000001</v>
      </c>
      <c r="G76" s="172">
        <v>7.2690400000000004</v>
      </c>
      <c r="H76" s="232">
        <v>4.34307</v>
      </c>
      <c r="I76" s="169">
        <v>0.76412000000000002</v>
      </c>
      <c r="J76" s="169">
        <v>6.5389600000000003</v>
      </c>
      <c r="K76" s="169">
        <v>2.7750400000000002</v>
      </c>
      <c r="L76" s="169">
        <v>9.9000900000000005</v>
      </c>
      <c r="M76" s="172">
        <v>5.9234600000000004</v>
      </c>
    </row>
    <row r="77" spans="1:13" x14ac:dyDescent="0.3">
      <c r="A77" s="171" t="s">
        <v>343</v>
      </c>
      <c r="B77" s="188" t="s">
        <v>344</v>
      </c>
      <c r="C77" s="166">
        <v>1333</v>
      </c>
      <c r="D77" s="166" t="s">
        <v>408</v>
      </c>
      <c r="E77" s="166">
        <v>300</v>
      </c>
      <c r="F77" s="169">
        <v>0.51051000000000002</v>
      </c>
      <c r="G77" s="172">
        <v>6.1261799999999997</v>
      </c>
      <c r="H77" s="232">
        <v>-0.3</v>
      </c>
      <c r="I77" s="169" t="s">
        <v>450</v>
      </c>
      <c r="J77" s="169">
        <v>-0.9</v>
      </c>
      <c r="K77" s="169" t="s">
        <v>450</v>
      </c>
      <c r="L77" s="169">
        <v>-1.5</v>
      </c>
      <c r="M77" s="172" t="s">
        <v>450</v>
      </c>
    </row>
    <row r="78" spans="1:13" x14ac:dyDescent="0.3">
      <c r="A78" s="171" t="s">
        <v>345</v>
      </c>
      <c r="B78" s="188" t="s">
        <v>346</v>
      </c>
      <c r="C78" s="166">
        <v>1334</v>
      </c>
      <c r="D78" s="166" t="s">
        <v>448</v>
      </c>
      <c r="E78" s="166">
        <v>300</v>
      </c>
      <c r="F78" s="169">
        <v>0.72282000000000002</v>
      </c>
      <c r="G78" s="172">
        <v>8.6738900000000001</v>
      </c>
      <c r="H78" s="232">
        <v>5.4584599999999996</v>
      </c>
      <c r="I78" s="169">
        <v>0.85204999999999997</v>
      </c>
      <c r="J78" s="169">
        <v>7.4373300000000002</v>
      </c>
      <c r="K78" s="169">
        <v>3.0954000000000002</v>
      </c>
      <c r="L78" s="169">
        <v>33.360660000000003</v>
      </c>
      <c r="M78" s="172">
        <v>6.6801399999999997</v>
      </c>
    </row>
    <row r="79" spans="1:13" x14ac:dyDescent="0.3">
      <c r="A79" s="171" t="s">
        <v>347</v>
      </c>
      <c r="B79" s="188" t="s">
        <v>348</v>
      </c>
      <c r="C79" s="166">
        <v>1335</v>
      </c>
      <c r="D79" s="166" t="s">
        <v>449</v>
      </c>
      <c r="E79" s="166">
        <v>300</v>
      </c>
      <c r="F79" s="169">
        <v>0.74931000000000003</v>
      </c>
      <c r="G79" s="172">
        <v>8.9916800000000006</v>
      </c>
      <c r="H79" s="232">
        <v>9.3247300000000006</v>
      </c>
      <c r="I79" s="169">
        <v>0.93957999999999997</v>
      </c>
      <c r="J79" s="169">
        <v>6.3885199999999998</v>
      </c>
      <c r="K79" s="169">
        <v>3.2533699999999999</v>
      </c>
      <c r="L79" s="169">
        <v>22.253070000000001</v>
      </c>
      <c r="M79" s="172">
        <v>7.0017699999999996</v>
      </c>
    </row>
    <row r="80" spans="1:13" x14ac:dyDescent="0.3">
      <c r="A80" s="171" t="s">
        <v>349</v>
      </c>
      <c r="B80" s="188" t="s">
        <v>350</v>
      </c>
      <c r="C80" s="166">
        <v>1337</v>
      </c>
      <c r="D80" s="166" t="s">
        <v>449</v>
      </c>
      <c r="E80" s="166">
        <v>300</v>
      </c>
      <c r="F80" s="169">
        <v>0.51497000000000004</v>
      </c>
      <c r="G80" s="172">
        <v>6.1795999999999998</v>
      </c>
      <c r="H80" s="232">
        <v>-0.3</v>
      </c>
      <c r="I80" s="169" t="s">
        <v>450</v>
      </c>
      <c r="J80" s="169">
        <v>-0.9</v>
      </c>
      <c r="K80" s="169" t="s">
        <v>450</v>
      </c>
      <c r="L80" s="169">
        <v>11.609540000000001</v>
      </c>
      <c r="M80" s="172">
        <v>5.6258100000000004</v>
      </c>
    </row>
    <row r="81" spans="1:13" x14ac:dyDescent="0.3">
      <c r="A81" s="171" t="s">
        <v>351</v>
      </c>
      <c r="B81" s="188" t="s">
        <v>352</v>
      </c>
      <c r="C81" s="166">
        <v>1338</v>
      </c>
      <c r="D81" s="166" t="s">
        <v>449</v>
      </c>
      <c r="E81" s="166">
        <v>300</v>
      </c>
      <c r="F81" s="169">
        <v>0.51749000000000001</v>
      </c>
      <c r="G81" s="172">
        <v>6.2099399999999996</v>
      </c>
      <c r="H81" s="232">
        <v>-0.3</v>
      </c>
      <c r="I81" s="169" t="s">
        <v>450</v>
      </c>
      <c r="J81" s="169">
        <v>3.6782699999999999</v>
      </c>
      <c r="K81" s="169">
        <v>2.6403599999999998</v>
      </c>
      <c r="L81" s="169">
        <v>-1.5</v>
      </c>
      <c r="M81" s="172" t="s">
        <v>450</v>
      </c>
    </row>
    <row r="82" spans="1:13" x14ac:dyDescent="0.3">
      <c r="A82" s="171" t="s">
        <v>353</v>
      </c>
      <c r="B82" s="188" t="s">
        <v>354</v>
      </c>
      <c r="C82" s="166">
        <v>1339</v>
      </c>
      <c r="D82" s="166" t="s">
        <v>417</v>
      </c>
      <c r="E82" s="166">
        <v>300</v>
      </c>
      <c r="F82" s="169">
        <v>0.48548000000000002</v>
      </c>
      <c r="G82" s="172">
        <v>5.8257300000000001</v>
      </c>
      <c r="H82" s="232">
        <v>-0.3</v>
      </c>
      <c r="I82" s="169" t="s">
        <v>450</v>
      </c>
      <c r="J82" s="169">
        <v>4.9105100000000004</v>
      </c>
      <c r="K82" s="169">
        <v>2.46258</v>
      </c>
      <c r="L82" s="169">
        <v>-1.5</v>
      </c>
      <c r="M82" s="172" t="s">
        <v>450</v>
      </c>
    </row>
    <row r="83" spans="1:13" ht="15" thickBot="1" x14ac:dyDescent="0.35">
      <c r="A83" s="175" t="s">
        <v>355</v>
      </c>
      <c r="B83" s="190" t="s">
        <v>356</v>
      </c>
      <c r="C83" s="176">
        <v>1340</v>
      </c>
      <c r="D83" s="176" t="s">
        <v>437</v>
      </c>
      <c r="E83" s="176">
        <v>300</v>
      </c>
      <c r="F83" s="177">
        <v>0.60601000000000005</v>
      </c>
      <c r="G83" s="178">
        <v>7.2721499999999999</v>
      </c>
      <c r="H83" s="234">
        <v>0.96845000000000003</v>
      </c>
      <c r="I83" s="177">
        <v>0.73219000000000001</v>
      </c>
      <c r="J83" s="177">
        <v>3.6598099999999998</v>
      </c>
      <c r="K83" s="177">
        <v>2.8020499999999999</v>
      </c>
      <c r="L83" s="177">
        <v>18.650069999999999</v>
      </c>
      <c r="M83" s="178">
        <v>5.9966600000000003</v>
      </c>
    </row>
  </sheetData>
  <conditionalFormatting sqref="A3:B83">
    <cfRule type="duplicateValues" dxfId="0" priority="4"/>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165"/>
  <sheetViews>
    <sheetView zoomScale="77" zoomScaleNormal="77" workbookViewId="0">
      <selection activeCell="K19" sqref="K19"/>
    </sheetView>
  </sheetViews>
  <sheetFormatPr defaultRowHeight="14.4" x14ac:dyDescent="0.3"/>
  <cols>
    <col min="17" max="17" width="9.88671875" bestFit="1" customWidth="1"/>
    <col min="18" max="18" width="7.109375" bestFit="1" customWidth="1"/>
    <col min="19" max="19" width="10.88671875" bestFit="1" customWidth="1"/>
    <col min="20" max="20" width="7.88671875" customWidth="1"/>
    <col min="21" max="21" width="7.109375" customWidth="1"/>
    <col min="22" max="22" width="7.109375" bestFit="1" customWidth="1"/>
    <col min="23" max="23" width="4.88671875" customWidth="1"/>
    <col min="24" max="24" width="9.6640625" bestFit="1" customWidth="1"/>
    <col min="25" max="25" width="8.109375" customWidth="1"/>
    <col min="26" max="26" width="14.5546875" bestFit="1" customWidth="1"/>
    <col min="27" max="27" width="12.88671875" bestFit="1" customWidth="1"/>
    <col min="28" max="28" width="10" bestFit="1" customWidth="1"/>
    <col min="29" max="29" width="7" customWidth="1"/>
    <col min="30" max="30" width="8" customWidth="1"/>
    <col min="31" max="32" width="6" customWidth="1"/>
    <col min="33" max="33" width="5.44140625" customWidth="1"/>
    <col min="34" max="34" width="5.5546875" customWidth="1"/>
    <col min="35" max="54" width="8" customWidth="1"/>
  </cols>
  <sheetData>
    <row r="6" spans="9:24" x14ac:dyDescent="0.3">
      <c r="I6" s="1" t="s">
        <v>8</v>
      </c>
      <c r="J6" s="1"/>
      <c r="K6" s="1" t="s">
        <v>9</v>
      </c>
      <c r="L6" s="1"/>
      <c r="M6" s="1" t="s">
        <v>10</v>
      </c>
      <c r="N6" s="1"/>
      <c r="O6" s="1" t="s">
        <v>11</v>
      </c>
      <c r="P6" s="1"/>
      <c r="Q6" s="1" t="s">
        <v>12</v>
      </c>
      <c r="R6" s="1"/>
      <c r="S6" s="1" t="s">
        <v>13</v>
      </c>
      <c r="T6" s="1"/>
      <c r="U6" s="1" t="s">
        <v>14</v>
      </c>
      <c r="V6" s="1"/>
      <c r="W6" s="1" t="s">
        <v>15</v>
      </c>
      <c r="X6" s="1"/>
    </row>
    <row r="7" spans="9:24" x14ac:dyDescent="0.3">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3">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3">
      <c r="A18" s="6" t="s">
        <v>16</v>
      </c>
    </row>
    <row r="49" spans="1:1" x14ac:dyDescent="0.3">
      <c r="A49" s="6" t="s">
        <v>17</v>
      </c>
    </row>
    <row r="69" spans="1:1" x14ac:dyDescent="0.3">
      <c r="A69" s="7" t="s">
        <v>20</v>
      </c>
    </row>
    <row r="85" spans="1:1" x14ac:dyDescent="0.3">
      <c r="A85" s="6" t="s">
        <v>49</v>
      </c>
    </row>
    <row r="103" spans="1:1" x14ac:dyDescent="0.3">
      <c r="A103" s="4" t="s">
        <v>19</v>
      </c>
    </row>
    <row r="134" spans="1:1" x14ac:dyDescent="0.3">
      <c r="A134" s="4" t="s">
        <v>45</v>
      </c>
    </row>
    <row r="156" spans="1:1" x14ac:dyDescent="0.3">
      <c r="A156" s="216" t="s">
        <v>452</v>
      </c>
    </row>
    <row r="158" spans="1:1" x14ac:dyDescent="0.3">
      <c r="A158" s="6" t="s">
        <v>18</v>
      </c>
    </row>
    <row r="159" spans="1:1" x14ac:dyDescent="0.3">
      <c r="A159" t="s">
        <v>74</v>
      </c>
    </row>
    <row r="160" spans="1:1" x14ac:dyDescent="0.3">
      <c r="A160" t="s">
        <v>70</v>
      </c>
    </row>
    <row r="161" spans="1:1" x14ac:dyDescent="0.3">
      <c r="A161" t="s">
        <v>71</v>
      </c>
    </row>
    <row r="162" spans="1:1" x14ac:dyDescent="0.3">
      <c r="A162" t="s">
        <v>72</v>
      </c>
    </row>
    <row r="163" spans="1:1" x14ac:dyDescent="0.3">
      <c r="A163" t="s">
        <v>48</v>
      </c>
    </row>
    <row r="164" spans="1:1" x14ac:dyDescent="0.3">
      <c r="A164" t="s">
        <v>73</v>
      </c>
    </row>
    <row r="165" spans="1:1" x14ac:dyDescent="0.3">
      <c r="A165" t="s">
        <v>451</v>
      </c>
    </row>
  </sheetData>
  <sortState ref="A160:A165">
    <sortCondition ref="A160"/>
  </sortState>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zoomScale="64" zoomScaleNormal="64" workbookViewId="0">
      <selection sqref="A1:XFD1048576"/>
    </sheetView>
  </sheetViews>
  <sheetFormatPr defaultRowHeight="14.4" x14ac:dyDescent="0.3"/>
  <cols>
    <col min="1" max="1" width="15.6640625" style="13" customWidth="1"/>
    <col min="2" max="2" width="17.33203125" style="13" bestFit="1" customWidth="1"/>
    <col min="3" max="5" width="20.44140625" style="13" customWidth="1"/>
    <col min="6" max="7" width="15.6640625" style="13" customWidth="1"/>
    <col min="8" max="13" width="36.5546875" style="13" customWidth="1"/>
    <col min="14" max="14" width="24.6640625" style="13" bestFit="1" customWidth="1"/>
    <col min="15" max="15" width="25.33203125" style="13" bestFit="1" customWidth="1"/>
    <col min="16" max="16" width="18" style="13" bestFit="1" customWidth="1"/>
    <col min="17" max="17" width="19.5546875" style="13" bestFit="1" customWidth="1"/>
    <col min="18" max="18" width="15.6640625" style="13" customWidth="1"/>
    <col min="19" max="19" width="17.33203125" style="13" bestFit="1" customWidth="1"/>
    <col min="20" max="20" width="21.44140625" style="13" bestFit="1" customWidth="1"/>
    <col min="21" max="21" width="20.44140625" style="13" bestFit="1" customWidth="1"/>
    <col min="22" max="22" width="15.6640625" style="13" customWidth="1"/>
    <col min="23" max="23" width="24.109375" style="13" bestFit="1" customWidth="1"/>
    <col min="24" max="24" width="25.33203125" customWidth="1"/>
    <col min="25" max="25" width="22.44140625" customWidth="1"/>
    <col min="26" max="26" width="23.6640625" customWidth="1"/>
  </cols>
  <sheetData>
    <row r="1" spans="1:26" x14ac:dyDescent="0.3">
      <c r="A1" s="20" t="s">
        <v>235</v>
      </c>
      <c r="B1" s="76" t="s">
        <v>236</v>
      </c>
      <c r="C1" s="20" t="s">
        <v>358</v>
      </c>
      <c r="D1" s="236">
        <v>-21.669536661999999</v>
      </c>
      <c r="E1" s="236">
        <v>121.58338276000001</v>
      </c>
      <c r="F1" s="90">
        <v>640.6</v>
      </c>
      <c r="G1" s="158">
        <v>640.79999999999995</v>
      </c>
      <c r="H1" s="273" t="s">
        <v>360</v>
      </c>
      <c r="I1" s="275" t="s">
        <v>369</v>
      </c>
      <c r="J1" s="270"/>
      <c r="K1" s="270" t="s">
        <v>370</v>
      </c>
      <c r="L1" s="270" t="s">
        <v>371</v>
      </c>
      <c r="M1" s="270"/>
      <c r="N1" s="160">
        <v>0.27208732076795217</v>
      </c>
      <c r="O1" s="133">
        <v>1.3401584999999998</v>
      </c>
      <c r="P1" s="108">
        <v>2.7864977515799705</v>
      </c>
      <c r="Q1" s="80">
        <v>1.276130286825695E-3</v>
      </c>
      <c r="R1" s="104">
        <v>2.7900582293885003</v>
      </c>
      <c r="S1" s="43">
        <v>3580</v>
      </c>
      <c r="T1" s="95">
        <v>9975.6619506562947</v>
      </c>
      <c r="U1" s="121">
        <v>6.7519981727660552</v>
      </c>
      <c r="V1" s="114">
        <v>170.71333333333334</v>
      </c>
      <c r="W1" s="137">
        <v>4.4000000000000004</v>
      </c>
      <c r="X1" s="223">
        <v>5.94855</v>
      </c>
      <c r="Y1" s="224">
        <v>6.5423999999999998</v>
      </c>
      <c r="Z1" s="225">
        <v>31.488250000000001</v>
      </c>
    </row>
    <row r="2" spans="1:26" x14ac:dyDescent="0.3">
      <c r="A2" s="20" t="s">
        <v>237</v>
      </c>
      <c r="B2" s="76" t="s">
        <v>238</v>
      </c>
      <c r="C2" s="20" t="s">
        <v>358</v>
      </c>
      <c r="D2" s="236">
        <v>-21.669536661999999</v>
      </c>
      <c r="E2" s="236">
        <v>121.58338276000001</v>
      </c>
      <c r="F2" s="90">
        <v>624.70000000000005</v>
      </c>
      <c r="G2" s="158">
        <v>624.9</v>
      </c>
      <c r="H2" s="273" t="s">
        <v>360</v>
      </c>
      <c r="I2" s="275" t="s">
        <v>372</v>
      </c>
      <c r="J2" s="270" t="s">
        <v>168</v>
      </c>
      <c r="K2" s="270" t="s">
        <v>370</v>
      </c>
      <c r="L2" s="270" t="s">
        <v>371</v>
      </c>
      <c r="M2" s="270"/>
      <c r="N2" s="160">
        <v>0.21233759083193959</v>
      </c>
      <c r="O2" s="133">
        <v>0.40076219999999996</v>
      </c>
      <c r="P2" s="108">
        <v>2.6850140069581006</v>
      </c>
      <c r="Q2" s="80">
        <v>6.0505218575115862E-4</v>
      </c>
      <c r="R2" s="104">
        <v>2.6866395640986838</v>
      </c>
      <c r="S2" s="43">
        <v>5100</v>
      </c>
      <c r="T2" s="95">
        <v>13693.571435486312</v>
      </c>
      <c r="U2" s="121">
        <v>2.1473325057754855</v>
      </c>
      <c r="V2" s="114">
        <v>453.27133333333336</v>
      </c>
      <c r="W2" s="137">
        <v>3.9</v>
      </c>
      <c r="X2" s="223">
        <v>3.2084299999999999</v>
      </c>
      <c r="Y2" s="224">
        <v>26.882639999999999</v>
      </c>
      <c r="Z2" s="225">
        <v>20.940560000000001</v>
      </c>
    </row>
    <row r="3" spans="1:26" x14ac:dyDescent="0.3">
      <c r="A3" s="20" t="s">
        <v>239</v>
      </c>
      <c r="B3" s="76" t="s">
        <v>240</v>
      </c>
      <c r="C3" s="20" t="s">
        <v>358</v>
      </c>
      <c r="D3" s="236">
        <v>-21.669536661999999</v>
      </c>
      <c r="E3" s="236">
        <v>121.58338276000001</v>
      </c>
      <c r="F3" s="90">
        <v>603.69000000000005</v>
      </c>
      <c r="G3" s="158">
        <v>603.85</v>
      </c>
      <c r="H3" s="273" t="s">
        <v>360</v>
      </c>
      <c r="I3" s="275" t="s">
        <v>372</v>
      </c>
      <c r="J3" s="270" t="s">
        <v>168</v>
      </c>
      <c r="K3" s="270" t="s">
        <v>370</v>
      </c>
      <c r="L3" s="270" t="s">
        <v>371</v>
      </c>
      <c r="M3" s="270"/>
      <c r="N3" s="160">
        <v>0.11075548800412757</v>
      </c>
      <c r="O3" s="133">
        <v>1.4615775</v>
      </c>
      <c r="P3" s="108">
        <v>2.7015144083384421</v>
      </c>
      <c r="Q3" s="80">
        <v>2.8612303290417897E-3</v>
      </c>
      <c r="R3" s="104">
        <v>2.7092662430825993</v>
      </c>
      <c r="S3" s="43">
        <v>4490</v>
      </c>
      <c r="T3" s="95">
        <v>12129.799693439605</v>
      </c>
      <c r="U3" s="121">
        <v>4.980329695112486</v>
      </c>
      <c r="V3" s="114">
        <v>439.75633333333332</v>
      </c>
      <c r="W3" s="137">
        <v>2.1</v>
      </c>
      <c r="X3" s="223">
        <v>2.85433</v>
      </c>
      <c r="Y3" s="224">
        <v>14.9541</v>
      </c>
      <c r="Z3" s="225">
        <v>33.637749999999997</v>
      </c>
    </row>
    <row r="4" spans="1:26" x14ac:dyDescent="0.3">
      <c r="A4" s="20" t="s">
        <v>241</v>
      </c>
      <c r="B4" s="76" t="s">
        <v>242</v>
      </c>
      <c r="C4" s="20" t="s">
        <v>358</v>
      </c>
      <c r="D4" s="236">
        <v>-21.669536661999999</v>
      </c>
      <c r="E4" s="236">
        <v>121.58338276000001</v>
      </c>
      <c r="F4" s="90">
        <v>595.20000000000005</v>
      </c>
      <c r="G4" s="158">
        <v>595.35</v>
      </c>
      <c r="H4" s="273" t="s">
        <v>373</v>
      </c>
      <c r="I4" s="275" t="s">
        <v>462</v>
      </c>
      <c r="J4" s="270"/>
      <c r="K4" s="270" t="s">
        <v>370</v>
      </c>
      <c r="L4" s="270" t="s">
        <v>371</v>
      </c>
      <c r="M4" s="270"/>
      <c r="N4" s="160">
        <v>0.2563843066432705</v>
      </c>
      <c r="O4" s="133">
        <v>1.5949529999999998</v>
      </c>
      <c r="P4" s="108">
        <v>3.3288521820741441</v>
      </c>
      <c r="Q4" s="80">
        <v>1.0323791647115312E-3</v>
      </c>
      <c r="R4" s="104">
        <v>3.33229237128899</v>
      </c>
      <c r="S4" s="43">
        <v>5520</v>
      </c>
      <c r="T4" s="95">
        <v>18375.264045049276</v>
      </c>
      <c r="U4" s="121">
        <v>2.7433330498505191</v>
      </c>
      <c r="V4" s="114">
        <v>466.71600000000007</v>
      </c>
      <c r="W4" s="137">
        <v>9.9</v>
      </c>
      <c r="X4" s="223">
        <v>1.3734</v>
      </c>
      <c r="Y4" s="224">
        <v>17.770119999999999</v>
      </c>
      <c r="Z4" s="225">
        <v>-1.5</v>
      </c>
    </row>
    <row r="5" spans="1:26" x14ac:dyDescent="0.3">
      <c r="A5" s="20" t="s">
        <v>243</v>
      </c>
      <c r="B5" s="76" t="s">
        <v>244</v>
      </c>
      <c r="C5" s="20" t="s">
        <v>358</v>
      </c>
      <c r="D5" s="236">
        <v>-21.669536661999999</v>
      </c>
      <c r="E5" s="236">
        <v>121.58338276000001</v>
      </c>
      <c r="F5" s="90">
        <v>589.15</v>
      </c>
      <c r="G5" s="158">
        <v>589.29999999999995</v>
      </c>
      <c r="H5" s="273" t="s">
        <v>360</v>
      </c>
      <c r="I5" s="275" t="s">
        <v>375</v>
      </c>
      <c r="J5" s="270" t="s">
        <v>168</v>
      </c>
      <c r="K5" s="270" t="s">
        <v>370</v>
      </c>
      <c r="L5" s="270" t="s">
        <v>371</v>
      </c>
      <c r="M5" s="270"/>
      <c r="N5" s="160">
        <v>0.14591911192952703</v>
      </c>
      <c r="O5" s="133">
        <v>0.61663610000000002</v>
      </c>
      <c r="P5" s="108">
        <v>2.6853699421965311</v>
      </c>
      <c r="Q5" s="80">
        <v>8.0282594733461759E-3</v>
      </c>
      <c r="R5" s="104">
        <v>2.7071032696665585</v>
      </c>
      <c r="S5" s="43" t="s">
        <v>398</v>
      </c>
      <c r="T5" s="95" t="s">
        <v>398</v>
      </c>
      <c r="U5" s="121">
        <v>628.03736463647715</v>
      </c>
      <c r="V5" s="114">
        <v>30.551000000000002</v>
      </c>
      <c r="W5" s="137">
        <v>0</v>
      </c>
      <c r="X5" s="223">
        <v>-0.3</v>
      </c>
      <c r="Y5" s="224">
        <v>-0.9</v>
      </c>
      <c r="Z5" s="225">
        <v>-1.5</v>
      </c>
    </row>
    <row r="6" spans="1:26" x14ac:dyDescent="0.3">
      <c r="A6" s="20" t="s">
        <v>245</v>
      </c>
      <c r="B6" s="76" t="s">
        <v>246</v>
      </c>
      <c r="C6" s="20" t="s">
        <v>358</v>
      </c>
      <c r="D6" s="236">
        <v>-21.669536661999999</v>
      </c>
      <c r="E6" s="236">
        <v>121.58338276000001</v>
      </c>
      <c r="F6" s="90">
        <v>578.20000000000005</v>
      </c>
      <c r="G6" s="158">
        <v>578.37</v>
      </c>
      <c r="H6" s="273" t="s">
        <v>360</v>
      </c>
      <c r="I6" s="275" t="s">
        <v>375</v>
      </c>
      <c r="J6" s="270" t="s">
        <v>168</v>
      </c>
      <c r="K6" s="270" t="s">
        <v>370</v>
      </c>
      <c r="L6" s="270" t="s">
        <v>371</v>
      </c>
      <c r="M6" s="270"/>
      <c r="N6" s="160">
        <v>0.27698429066257785</v>
      </c>
      <c r="O6" s="133">
        <v>0.25267699999999998</v>
      </c>
      <c r="P6" s="108">
        <v>2.7167677570938009</v>
      </c>
      <c r="Q6" s="80">
        <v>3.3134526176276367E-3</v>
      </c>
      <c r="R6" s="104">
        <v>2.7257995647969055</v>
      </c>
      <c r="S6" s="43">
        <v>2980</v>
      </c>
      <c r="T6" s="95">
        <v>8095.967916139527</v>
      </c>
      <c r="U6" s="121">
        <v>412.75185293832504</v>
      </c>
      <c r="V6" s="114">
        <v>86.846000000000004</v>
      </c>
      <c r="W6" s="137">
        <v>0</v>
      </c>
      <c r="X6" s="223">
        <v>1.9046400000000001</v>
      </c>
      <c r="Y6" s="224">
        <v>15.865159999999999</v>
      </c>
      <c r="Z6" s="225">
        <v>15.46959</v>
      </c>
    </row>
    <row r="7" spans="1:26" x14ac:dyDescent="0.3">
      <c r="A7" s="20" t="s">
        <v>247</v>
      </c>
      <c r="B7" s="76" t="s">
        <v>248</v>
      </c>
      <c r="C7" s="20" t="s">
        <v>358</v>
      </c>
      <c r="D7" s="236">
        <v>-21.669536661999999</v>
      </c>
      <c r="E7" s="236">
        <v>121.58338276000001</v>
      </c>
      <c r="F7" s="90">
        <v>567</v>
      </c>
      <c r="G7" s="158">
        <v>567.15</v>
      </c>
      <c r="H7" s="273" t="s">
        <v>360</v>
      </c>
      <c r="I7" s="275" t="s">
        <v>375</v>
      </c>
      <c r="J7" s="270"/>
      <c r="K7" s="270" t="s">
        <v>370</v>
      </c>
      <c r="L7" s="270" t="s">
        <v>371</v>
      </c>
      <c r="M7" s="270"/>
      <c r="N7" s="160">
        <v>0.24103229459628844</v>
      </c>
      <c r="O7" s="133">
        <v>2.0250405000000002</v>
      </c>
      <c r="P7" s="108">
        <v>2.7261860326894496</v>
      </c>
      <c r="Q7" s="80">
        <v>7.7265973254087694E-3</v>
      </c>
      <c r="R7" s="104">
        <v>2.7474141958670257</v>
      </c>
      <c r="S7" s="43" t="s">
        <v>398</v>
      </c>
      <c r="T7" s="95" t="s">
        <v>398</v>
      </c>
      <c r="U7" s="121">
        <v>2687.3506530786449</v>
      </c>
      <c r="V7" s="114">
        <v>69.265333333333331</v>
      </c>
      <c r="W7" s="137">
        <v>0</v>
      </c>
      <c r="X7" s="223">
        <v>1.36582</v>
      </c>
      <c r="Y7" s="224">
        <v>11.02089</v>
      </c>
      <c r="Z7" s="225">
        <v>-1.5</v>
      </c>
    </row>
    <row r="8" spans="1:26" x14ac:dyDescent="0.3">
      <c r="A8" s="20" t="s">
        <v>249</v>
      </c>
      <c r="B8" s="76" t="s">
        <v>250</v>
      </c>
      <c r="C8" s="20" t="s">
        <v>358</v>
      </c>
      <c r="D8" s="236">
        <v>-21.669536661999999</v>
      </c>
      <c r="E8" s="236">
        <v>121.58338276000001</v>
      </c>
      <c r="F8" s="90">
        <v>550.65</v>
      </c>
      <c r="G8" s="158">
        <v>550.79999999999995</v>
      </c>
      <c r="H8" s="273" t="s">
        <v>360</v>
      </c>
      <c r="I8" s="275" t="s">
        <v>376</v>
      </c>
      <c r="J8" s="270"/>
      <c r="K8" s="270" t="s">
        <v>377</v>
      </c>
      <c r="L8" s="270" t="s">
        <v>371</v>
      </c>
      <c r="M8" s="270"/>
      <c r="N8" s="160">
        <v>0.24247675782703113</v>
      </c>
      <c r="O8" s="133">
        <v>1.5417598000000001</v>
      </c>
      <c r="P8" s="108">
        <v>2.6910252495596003</v>
      </c>
      <c r="Q8" s="80">
        <v>3.2883147386964309E-3</v>
      </c>
      <c r="R8" s="104">
        <v>2.6999033816425122</v>
      </c>
      <c r="S8" s="43">
        <v>3550</v>
      </c>
      <c r="T8" s="95">
        <v>9553.1396359365808</v>
      </c>
      <c r="U8" s="121">
        <v>5.3466148206806521</v>
      </c>
      <c r="V8" s="114">
        <v>492.71000000000004</v>
      </c>
      <c r="W8" s="137">
        <v>0.3</v>
      </c>
      <c r="X8" s="223">
        <v>-0.3</v>
      </c>
      <c r="Y8" s="224">
        <v>9.8079199999999993</v>
      </c>
      <c r="Z8" s="225">
        <v>-1.5</v>
      </c>
    </row>
    <row r="9" spans="1:26" x14ac:dyDescent="0.3">
      <c r="A9" s="20" t="s">
        <v>251</v>
      </c>
      <c r="B9" s="76" t="s">
        <v>252</v>
      </c>
      <c r="C9" s="20" t="s">
        <v>358</v>
      </c>
      <c r="D9" s="236">
        <v>-21.669536661999999</v>
      </c>
      <c r="E9" s="236">
        <v>121.58338276000001</v>
      </c>
      <c r="F9" s="90">
        <v>545.79999999999995</v>
      </c>
      <c r="G9" s="158">
        <v>545.92999999999995</v>
      </c>
      <c r="H9" s="273" t="s">
        <v>360</v>
      </c>
      <c r="I9" s="275" t="s">
        <v>378</v>
      </c>
      <c r="J9" s="270"/>
      <c r="K9" s="270" t="s">
        <v>377</v>
      </c>
      <c r="L9" s="270" t="s">
        <v>371</v>
      </c>
      <c r="M9" s="270"/>
      <c r="N9" s="160">
        <v>0.65511202101411259</v>
      </c>
      <c r="O9" s="133">
        <v>5.9585340000000002</v>
      </c>
      <c r="P9" s="108">
        <v>2.733722337722337</v>
      </c>
      <c r="Q9" s="80">
        <v>4.1580041580043152E-3</v>
      </c>
      <c r="R9" s="104">
        <v>2.7451366272326605</v>
      </c>
      <c r="S9" s="43" t="s">
        <v>398</v>
      </c>
      <c r="T9" s="95" t="s">
        <v>398</v>
      </c>
      <c r="U9" s="121">
        <v>379.66729235935907</v>
      </c>
      <c r="V9" s="114">
        <v>126.57333333333334</v>
      </c>
      <c r="W9" s="137">
        <v>0</v>
      </c>
      <c r="X9" s="223">
        <v>-0.3</v>
      </c>
      <c r="Y9" s="224">
        <v>4.3537100000000004</v>
      </c>
      <c r="Z9" s="225">
        <v>13.014290000000001</v>
      </c>
    </row>
    <row r="10" spans="1:26" x14ac:dyDescent="0.3">
      <c r="A10" s="20" t="s">
        <v>253</v>
      </c>
      <c r="B10" s="76" t="s">
        <v>254</v>
      </c>
      <c r="C10" s="20" t="s">
        <v>358</v>
      </c>
      <c r="D10" s="236">
        <v>-21.669536661999999</v>
      </c>
      <c r="E10" s="236">
        <v>121.58338276000001</v>
      </c>
      <c r="F10" s="90">
        <v>542</v>
      </c>
      <c r="G10" s="158">
        <v>542.20000000000005</v>
      </c>
      <c r="H10" s="273" t="s">
        <v>360</v>
      </c>
      <c r="I10" s="275" t="s">
        <v>378</v>
      </c>
      <c r="J10" s="270"/>
      <c r="K10" s="270" t="s">
        <v>377</v>
      </c>
      <c r="L10" s="270" t="s">
        <v>371</v>
      </c>
      <c r="M10" s="270"/>
      <c r="N10" s="160">
        <v>0.3583520622025691</v>
      </c>
      <c r="O10" s="133">
        <v>0.50603694999999993</v>
      </c>
      <c r="P10" s="108">
        <v>3.0256097480922302</v>
      </c>
      <c r="Q10" s="80">
        <v>9.8465578074955059E-4</v>
      </c>
      <c r="R10" s="104">
        <v>3.0285918685831614</v>
      </c>
      <c r="S10" s="43">
        <v>4710</v>
      </c>
      <c r="T10" s="95">
        <v>14250.621913514404</v>
      </c>
      <c r="U10" s="121">
        <v>3.086663064358854</v>
      </c>
      <c r="V10" s="114">
        <v>520.81333333333328</v>
      </c>
      <c r="W10" s="137">
        <v>8.4</v>
      </c>
      <c r="X10" s="223">
        <v>-0.3</v>
      </c>
      <c r="Y10" s="224">
        <v>-0.9</v>
      </c>
      <c r="Z10" s="225">
        <v>6.86538</v>
      </c>
    </row>
    <row r="11" spans="1:26" x14ac:dyDescent="0.3">
      <c r="A11" s="20" t="s">
        <v>255</v>
      </c>
      <c r="B11" s="76" t="s">
        <v>256</v>
      </c>
      <c r="C11" s="20" t="s">
        <v>358</v>
      </c>
      <c r="D11" s="236">
        <v>-21.669536661999999</v>
      </c>
      <c r="E11" s="236">
        <v>121.58338276000001</v>
      </c>
      <c r="F11" s="90">
        <v>531.28</v>
      </c>
      <c r="G11" s="158">
        <v>531.41999999999996</v>
      </c>
      <c r="H11" s="273" t="s">
        <v>360</v>
      </c>
      <c r="I11" s="275" t="s">
        <v>378</v>
      </c>
      <c r="J11" s="270"/>
      <c r="K11" s="270" t="s">
        <v>377</v>
      </c>
      <c r="L11" s="270" t="s">
        <v>371</v>
      </c>
      <c r="M11" s="270"/>
      <c r="N11" s="160">
        <v>0.16220030185970083</v>
      </c>
      <c r="O11" s="133">
        <v>0.52238094999999996</v>
      </c>
      <c r="P11" s="108">
        <v>2.6681823529411766</v>
      </c>
      <c r="Q11" s="80">
        <v>3.8461538461538841E-3</v>
      </c>
      <c r="R11" s="104">
        <v>2.6784842153077446</v>
      </c>
      <c r="S11" s="43" t="s">
        <v>398</v>
      </c>
      <c r="T11" s="95" t="s">
        <v>398</v>
      </c>
      <c r="U11" s="121">
        <v>9.6332836675906197</v>
      </c>
      <c r="V11" s="114">
        <v>500.09</v>
      </c>
      <c r="W11" s="137">
        <v>2.6</v>
      </c>
      <c r="X11" s="223">
        <v>4.9133699999999996</v>
      </c>
      <c r="Y11" s="224">
        <v>4.7780500000000004</v>
      </c>
      <c r="Z11" s="225">
        <v>9.5318500000000004</v>
      </c>
    </row>
    <row r="12" spans="1:26" x14ac:dyDescent="0.3">
      <c r="A12" s="20" t="s">
        <v>257</v>
      </c>
      <c r="B12" s="76" t="s">
        <v>258</v>
      </c>
      <c r="C12" s="20" t="s">
        <v>358</v>
      </c>
      <c r="D12" s="236">
        <v>-21.669536661999999</v>
      </c>
      <c r="E12" s="236">
        <v>121.58338276000001</v>
      </c>
      <c r="F12" s="90">
        <v>524.71</v>
      </c>
      <c r="G12" s="158">
        <v>524.9</v>
      </c>
      <c r="H12" s="273" t="s">
        <v>360</v>
      </c>
      <c r="I12" s="275" t="s">
        <v>378</v>
      </c>
      <c r="J12" s="270"/>
      <c r="K12" s="270" t="s">
        <v>377</v>
      </c>
      <c r="L12" s="270" t="s">
        <v>170</v>
      </c>
      <c r="M12" s="270"/>
      <c r="N12" s="160">
        <v>0.86670661997440923</v>
      </c>
      <c r="O12" s="133">
        <v>0.62425255000000002</v>
      </c>
      <c r="P12" s="108">
        <v>2.9687449773446173</v>
      </c>
      <c r="Q12" s="80">
        <v>1.2823800974611787E-3</v>
      </c>
      <c r="R12" s="104">
        <v>2.9725569251840436</v>
      </c>
      <c r="S12" s="43">
        <v>5090</v>
      </c>
      <c r="T12" s="95">
        <v>15110.911934684102</v>
      </c>
      <c r="U12" s="121">
        <v>5.3933189206873049</v>
      </c>
      <c r="V12" s="114">
        <v>395.68666666666667</v>
      </c>
      <c r="W12" s="137">
        <v>0</v>
      </c>
      <c r="X12" s="223">
        <v>-0.3</v>
      </c>
      <c r="Y12" s="224">
        <v>11.092700000000001</v>
      </c>
      <c r="Z12" s="225">
        <v>-1.5</v>
      </c>
    </row>
    <row r="13" spans="1:26" x14ac:dyDescent="0.3">
      <c r="A13" s="20" t="s">
        <v>259</v>
      </c>
      <c r="B13" s="76" t="s">
        <v>260</v>
      </c>
      <c r="C13" s="20" t="s">
        <v>358</v>
      </c>
      <c r="D13" s="236">
        <v>-21.669536661999999</v>
      </c>
      <c r="E13" s="236">
        <v>121.58338276000001</v>
      </c>
      <c r="F13" s="90">
        <v>512.24</v>
      </c>
      <c r="G13" s="158">
        <v>512.44000000000005</v>
      </c>
      <c r="H13" s="273" t="s">
        <v>373</v>
      </c>
      <c r="I13" s="275" t="s">
        <v>374</v>
      </c>
      <c r="J13" s="270" t="s">
        <v>168</v>
      </c>
      <c r="K13" s="270" t="s">
        <v>379</v>
      </c>
      <c r="L13" s="270" t="s">
        <v>170</v>
      </c>
      <c r="M13" s="270"/>
      <c r="N13" s="160">
        <v>0.22186957960408368</v>
      </c>
      <c r="O13" s="133">
        <v>1.6496564999999999</v>
      </c>
      <c r="P13" s="108">
        <v>2.7065333423508728</v>
      </c>
      <c r="Q13" s="80">
        <v>3.9902610577571699E-3</v>
      </c>
      <c r="R13" s="104">
        <v>2.7173763835132752</v>
      </c>
      <c r="S13" s="43">
        <v>5450</v>
      </c>
      <c r="T13" s="95">
        <v>14750.606715812257</v>
      </c>
      <c r="U13" s="121">
        <v>106865.42830301069</v>
      </c>
      <c r="V13" s="114">
        <v>2.5250000000000004</v>
      </c>
      <c r="W13" s="137">
        <v>0.4</v>
      </c>
      <c r="X13" s="223">
        <v>-0.3</v>
      </c>
      <c r="Y13" s="224">
        <v>-0.9</v>
      </c>
      <c r="Z13" s="225">
        <v>5.5400600000000004</v>
      </c>
    </row>
    <row r="14" spans="1:26" x14ac:dyDescent="0.3">
      <c r="A14" s="20" t="s">
        <v>261</v>
      </c>
      <c r="B14" s="76" t="s">
        <v>262</v>
      </c>
      <c r="C14" s="20" t="s">
        <v>358</v>
      </c>
      <c r="D14" s="236">
        <v>-21.669536661999999</v>
      </c>
      <c r="E14" s="236">
        <v>121.58338276000001</v>
      </c>
      <c r="F14" s="90">
        <v>508.5</v>
      </c>
      <c r="G14" s="158">
        <v>508.7</v>
      </c>
      <c r="H14" s="273" t="s">
        <v>373</v>
      </c>
      <c r="I14" s="275" t="s">
        <v>462</v>
      </c>
      <c r="J14" s="270"/>
      <c r="K14" s="270" t="s">
        <v>379</v>
      </c>
      <c r="L14" s="270" t="s">
        <v>170</v>
      </c>
      <c r="M14" s="270"/>
      <c r="N14" s="160">
        <v>1.8030078792704354</v>
      </c>
      <c r="O14" s="133">
        <v>0.688863</v>
      </c>
      <c r="P14" s="108">
        <v>3.0531069062094405</v>
      </c>
      <c r="Q14" s="80">
        <v>1.3115649976091373E-2</v>
      </c>
      <c r="R14" s="104">
        <v>3.0936825638540877</v>
      </c>
      <c r="S14" s="43">
        <v>5720</v>
      </c>
      <c r="T14" s="95">
        <v>17463.771503518001</v>
      </c>
      <c r="U14" s="121">
        <v>581.05778847009481</v>
      </c>
      <c r="V14" s="114">
        <v>80.694999999999993</v>
      </c>
      <c r="W14" s="137">
        <v>0</v>
      </c>
      <c r="X14" s="223">
        <v>-0.3</v>
      </c>
      <c r="Y14" s="224">
        <v>2.7979400000000001</v>
      </c>
      <c r="Z14" s="225">
        <v>-1.5</v>
      </c>
    </row>
    <row r="15" spans="1:26" x14ac:dyDescent="0.3">
      <c r="A15" s="20" t="s">
        <v>263</v>
      </c>
      <c r="B15" s="76" t="s">
        <v>264</v>
      </c>
      <c r="C15" s="20" t="s">
        <v>358</v>
      </c>
      <c r="D15" s="236">
        <v>-21.669536661999999</v>
      </c>
      <c r="E15" s="236">
        <v>121.58338276000001</v>
      </c>
      <c r="F15" s="90">
        <v>504.7</v>
      </c>
      <c r="G15" s="158">
        <v>504.9</v>
      </c>
      <c r="H15" s="273" t="s">
        <v>373</v>
      </c>
      <c r="I15" s="275" t="s">
        <v>462</v>
      </c>
      <c r="J15" s="270"/>
      <c r="K15" s="270" t="s">
        <v>380</v>
      </c>
      <c r="L15" s="270" t="s">
        <v>381</v>
      </c>
      <c r="M15" s="270"/>
      <c r="N15" s="160">
        <v>0.52214407382289041</v>
      </c>
      <c r="O15" s="133">
        <v>0.42313230500000004</v>
      </c>
      <c r="P15" s="108">
        <v>2.915983899442129</v>
      </c>
      <c r="Q15" s="80">
        <v>1.7654120471718095E-3</v>
      </c>
      <c r="R15" s="104">
        <v>2.9211409168081492</v>
      </c>
      <c r="S15" s="43">
        <v>5470</v>
      </c>
      <c r="T15" s="95">
        <v>15950.431929948445</v>
      </c>
      <c r="U15" s="121">
        <v>44.669666634330959</v>
      </c>
      <c r="V15" s="114">
        <v>107.65366666666667</v>
      </c>
      <c r="W15" s="137">
        <v>0</v>
      </c>
      <c r="X15" s="223">
        <v>-0.3</v>
      </c>
      <c r="Y15" s="224">
        <v>-0.9</v>
      </c>
      <c r="Z15" s="225">
        <v>-1.5</v>
      </c>
    </row>
    <row r="16" spans="1:26" x14ac:dyDescent="0.3">
      <c r="A16" s="20" t="s">
        <v>265</v>
      </c>
      <c r="B16" s="76" t="s">
        <v>266</v>
      </c>
      <c r="C16" s="20" t="s">
        <v>358</v>
      </c>
      <c r="D16" s="236">
        <v>-21.669536661999999</v>
      </c>
      <c r="E16" s="236">
        <v>121.58338276000001</v>
      </c>
      <c r="F16" s="90">
        <v>494.83</v>
      </c>
      <c r="G16" s="158">
        <v>494.98</v>
      </c>
      <c r="H16" s="273" t="s">
        <v>360</v>
      </c>
      <c r="I16" s="275" t="s">
        <v>369</v>
      </c>
      <c r="J16" s="270"/>
      <c r="K16" s="270" t="s">
        <v>379</v>
      </c>
      <c r="L16" s="270" t="s">
        <v>170</v>
      </c>
      <c r="M16" s="270"/>
      <c r="N16" s="160">
        <v>0.63043374370592142</v>
      </c>
      <c r="O16" s="133">
        <v>0.22511754</v>
      </c>
      <c r="P16" s="108">
        <v>2.8912285650324598</v>
      </c>
      <c r="Q16" s="80">
        <v>6.1562569957467131E-3</v>
      </c>
      <c r="R16" s="104">
        <v>2.9091379659871608</v>
      </c>
      <c r="S16" s="43">
        <v>3070</v>
      </c>
      <c r="T16" s="95">
        <v>8876.0716946496523</v>
      </c>
      <c r="U16" s="121">
        <v>362.75989323961306</v>
      </c>
      <c r="V16" s="114">
        <v>51.122999999999998</v>
      </c>
      <c r="W16" s="137">
        <v>0</v>
      </c>
      <c r="X16" s="223">
        <v>5.6594800000000003</v>
      </c>
      <c r="Y16" s="224">
        <v>-0.9</v>
      </c>
      <c r="Z16" s="225">
        <v>-1.5</v>
      </c>
    </row>
    <row r="17" spans="1:26" x14ac:dyDescent="0.3">
      <c r="A17" s="20" t="s">
        <v>267</v>
      </c>
      <c r="B17" s="76" t="s">
        <v>268</v>
      </c>
      <c r="C17" s="20" t="s">
        <v>358</v>
      </c>
      <c r="D17" s="236">
        <v>-21.669536661999999</v>
      </c>
      <c r="E17" s="236">
        <v>121.58338276000001</v>
      </c>
      <c r="F17" s="90">
        <v>490.83</v>
      </c>
      <c r="G17" s="158">
        <v>491</v>
      </c>
      <c r="H17" s="273" t="s">
        <v>360</v>
      </c>
      <c r="I17" s="275" t="s">
        <v>369</v>
      </c>
      <c r="J17" s="270"/>
      <c r="K17" s="270" t="s">
        <v>379</v>
      </c>
      <c r="L17" s="270" t="s">
        <v>170</v>
      </c>
      <c r="M17" s="270"/>
      <c r="N17" s="160">
        <v>0.55794099188824953</v>
      </c>
      <c r="O17" s="133">
        <v>0.75428604999999993</v>
      </c>
      <c r="P17" s="108">
        <v>2.8597928962714256</v>
      </c>
      <c r="Q17" s="80">
        <v>4.9478706485244937E-3</v>
      </c>
      <c r="R17" s="104">
        <v>2.8740131415379149</v>
      </c>
      <c r="S17" s="43">
        <v>3620</v>
      </c>
      <c r="T17" s="95">
        <v>10352.45028450256</v>
      </c>
      <c r="U17" s="121">
        <v>47.293409342634078</v>
      </c>
      <c r="V17" s="114">
        <v>224.22766666666666</v>
      </c>
      <c r="W17" s="137">
        <v>0</v>
      </c>
      <c r="X17" s="223">
        <v>8.2532999999999994</v>
      </c>
      <c r="Y17" s="224">
        <v>16.00029</v>
      </c>
      <c r="Z17" s="225">
        <v>-1.5</v>
      </c>
    </row>
    <row r="18" spans="1:26" x14ac:dyDescent="0.3">
      <c r="A18" s="20" t="s">
        <v>269</v>
      </c>
      <c r="B18" s="76" t="s">
        <v>270</v>
      </c>
      <c r="C18" s="20" t="s">
        <v>358</v>
      </c>
      <c r="D18" s="236">
        <v>-21.669536661999999</v>
      </c>
      <c r="E18" s="236">
        <v>121.58338276000001</v>
      </c>
      <c r="F18" s="90">
        <v>479.76</v>
      </c>
      <c r="G18" s="158">
        <v>479.95</v>
      </c>
      <c r="H18" s="273" t="s">
        <v>360</v>
      </c>
      <c r="I18" s="275" t="s">
        <v>369</v>
      </c>
      <c r="J18" s="270"/>
      <c r="K18" s="270" t="s">
        <v>380</v>
      </c>
      <c r="L18" s="270" t="s">
        <v>170</v>
      </c>
      <c r="M18" s="270"/>
      <c r="N18" s="160">
        <v>1.018089004400172</v>
      </c>
      <c r="O18" s="133">
        <v>0.70931355000000007</v>
      </c>
      <c r="P18" s="108">
        <v>2.9558911153119096</v>
      </c>
      <c r="Q18" s="80">
        <v>2.7410207939505072E-3</v>
      </c>
      <c r="R18" s="104">
        <v>2.9640155435503739</v>
      </c>
      <c r="S18" s="43">
        <v>4490</v>
      </c>
      <c r="T18" s="95">
        <v>13271.951107750474</v>
      </c>
      <c r="U18" s="121">
        <v>1993.4528361705159</v>
      </c>
      <c r="V18" s="114">
        <v>56.233333333333327</v>
      </c>
      <c r="W18" s="137">
        <v>0</v>
      </c>
      <c r="X18" s="223">
        <v>6.4376100000000003</v>
      </c>
      <c r="Y18" s="224">
        <v>5.4731100000000001</v>
      </c>
      <c r="Z18" s="225">
        <v>7.3864000000000001</v>
      </c>
    </row>
    <row r="19" spans="1:26" x14ac:dyDescent="0.3">
      <c r="A19" s="20" t="s">
        <v>271</v>
      </c>
      <c r="B19" s="76" t="s">
        <v>272</v>
      </c>
      <c r="C19" s="20" t="s">
        <v>358</v>
      </c>
      <c r="D19" s="236">
        <v>-21.669536661999999</v>
      </c>
      <c r="E19" s="236">
        <v>121.58338276000001</v>
      </c>
      <c r="F19" s="90">
        <v>468.2</v>
      </c>
      <c r="G19" s="158">
        <v>468.4</v>
      </c>
      <c r="H19" s="273" t="s">
        <v>373</v>
      </c>
      <c r="I19" s="275" t="s">
        <v>462</v>
      </c>
      <c r="J19" s="270"/>
      <c r="K19" s="270" t="s">
        <v>380</v>
      </c>
      <c r="L19" s="270" t="s">
        <v>170</v>
      </c>
      <c r="M19" s="270"/>
      <c r="N19" s="160">
        <v>2.2746482576105715</v>
      </c>
      <c r="O19" s="133">
        <v>1.3430490000000002</v>
      </c>
      <c r="P19" s="108">
        <v>3.1902532622421771</v>
      </c>
      <c r="Q19" s="80">
        <v>2.8763855759788479E-3</v>
      </c>
      <c r="R19" s="104">
        <v>3.1994561317104062</v>
      </c>
      <c r="S19" s="43">
        <v>5410</v>
      </c>
      <c r="T19" s="95">
        <v>17259.270148730178</v>
      </c>
      <c r="U19" s="121">
        <v>110.47999607739361</v>
      </c>
      <c r="V19" s="114">
        <v>100.03699999999999</v>
      </c>
      <c r="W19" s="137">
        <v>0</v>
      </c>
      <c r="X19" s="223">
        <v>0.81205000000000005</v>
      </c>
      <c r="Y19" s="224">
        <v>-0.9</v>
      </c>
      <c r="Z19" s="225">
        <v>-1.5</v>
      </c>
    </row>
    <row r="20" spans="1:26" x14ac:dyDescent="0.3">
      <c r="A20" s="20" t="s">
        <v>273</v>
      </c>
      <c r="B20" s="76" t="s">
        <v>274</v>
      </c>
      <c r="C20" s="20" t="s">
        <v>358</v>
      </c>
      <c r="D20" s="236">
        <v>-21.669536661999999</v>
      </c>
      <c r="E20" s="236">
        <v>121.58338276000001</v>
      </c>
      <c r="F20" s="90">
        <v>466.19</v>
      </c>
      <c r="G20" s="158">
        <v>466.39</v>
      </c>
      <c r="H20" s="273" t="s">
        <v>373</v>
      </c>
      <c r="I20" s="275" t="s">
        <v>462</v>
      </c>
      <c r="J20" s="270"/>
      <c r="K20" s="270" t="s">
        <v>380</v>
      </c>
      <c r="L20" s="270" t="s">
        <v>170</v>
      </c>
      <c r="M20" s="270"/>
      <c r="N20" s="160">
        <v>0.88777503943494318</v>
      </c>
      <c r="O20" s="133">
        <v>0.64028170000000006</v>
      </c>
      <c r="P20" s="108">
        <v>2.7948234891520087</v>
      </c>
      <c r="Q20" s="80">
        <v>7.8707822873176191E-3</v>
      </c>
      <c r="R20" s="104">
        <v>2.8169954470198668</v>
      </c>
      <c r="S20" s="43">
        <v>3910</v>
      </c>
      <c r="T20" s="95">
        <v>10927.759842584353</v>
      </c>
      <c r="U20" s="121">
        <v>1839.5732539754733</v>
      </c>
      <c r="V20" s="114">
        <v>73.804999999999993</v>
      </c>
      <c r="W20" s="137">
        <v>0</v>
      </c>
      <c r="X20" s="223">
        <v>-0.3</v>
      </c>
      <c r="Y20" s="224">
        <v>7.2193899999999998</v>
      </c>
      <c r="Z20" s="225">
        <v>-1.5</v>
      </c>
    </row>
    <row r="21" spans="1:26" x14ac:dyDescent="0.3">
      <c r="A21" s="20" t="s">
        <v>275</v>
      </c>
      <c r="B21" s="76" t="s">
        <v>276</v>
      </c>
      <c r="C21" s="20" t="s">
        <v>358</v>
      </c>
      <c r="D21" s="236">
        <v>-21.669536661999999</v>
      </c>
      <c r="E21" s="236">
        <v>121.58338276000001</v>
      </c>
      <c r="F21" s="90">
        <v>457.16</v>
      </c>
      <c r="G21" s="158">
        <v>457.36</v>
      </c>
      <c r="H21" s="273" t="s">
        <v>360</v>
      </c>
      <c r="I21" s="275" t="s">
        <v>372</v>
      </c>
      <c r="J21" s="270"/>
      <c r="K21" s="270"/>
      <c r="L21" s="270" t="s">
        <v>170</v>
      </c>
      <c r="M21" s="270"/>
      <c r="N21" s="160">
        <v>0.80595098458867143</v>
      </c>
      <c r="O21" s="133">
        <v>1.9051303500000001</v>
      </c>
      <c r="P21" s="108">
        <v>2.9585296759844741</v>
      </c>
      <c r="Q21" s="80">
        <v>3.4451179625837386E-3</v>
      </c>
      <c r="R21" s="104">
        <v>2.9687573954139679</v>
      </c>
      <c r="S21" s="43">
        <v>4150</v>
      </c>
      <c r="T21" s="95">
        <v>12277.898155335568</v>
      </c>
      <c r="U21" s="121">
        <v>2626.5269601210757</v>
      </c>
      <c r="V21" s="114">
        <v>60.093333333333334</v>
      </c>
      <c r="W21" s="137">
        <v>0</v>
      </c>
      <c r="X21" s="223">
        <v>10.057700000000001</v>
      </c>
      <c r="Y21" s="224">
        <v>4.77942</v>
      </c>
      <c r="Z21" s="225">
        <v>19.380410000000001</v>
      </c>
    </row>
    <row r="22" spans="1:26" x14ac:dyDescent="0.3">
      <c r="A22" s="20" t="s">
        <v>277</v>
      </c>
      <c r="B22" s="76" t="s">
        <v>278</v>
      </c>
      <c r="C22" s="20" t="s">
        <v>358</v>
      </c>
      <c r="D22" s="236">
        <v>-21.669536661999999</v>
      </c>
      <c r="E22" s="236">
        <v>121.58338276000001</v>
      </c>
      <c r="F22" s="90">
        <v>447.4</v>
      </c>
      <c r="G22" s="158">
        <v>447.56</v>
      </c>
      <c r="H22" s="273" t="s">
        <v>360</v>
      </c>
      <c r="I22" s="275" t="s">
        <v>372</v>
      </c>
      <c r="J22" s="270"/>
      <c r="K22" s="270"/>
      <c r="L22" s="270" t="s">
        <v>170</v>
      </c>
      <c r="M22" s="270"/>
      <c r="N22" s="160">
        <v>0.27891168527554555</v>
      </c>
      <c r="O22" s="133">
        <v>3.1783795000000001</v>
      </c>
      <c r="P22" s="108">
        <v>2.7770890473898393</v>
      </c>
      <c r="Q22" s="80">
        <v>5.4259834595020741E-3</v>
      </c>
      <c r="R22" s="104">
        <v>2.792239693783273</v>
      </c>
      <c r="S22" s="43">
        <v>4200</v>
      </c>
      <c r="T22" s="95">
        <v>11663.773999037325</v>
      </c>
      <c r="U22" s="121">
        <v>319.23215411700568</v>
      </c>
      <c r="V22" s="114">
        <v>63.782000000000004</v>
      </c>
      <c r="W22" s="137">
        <v>0.5</v>
      </c>
      <c r="X22" s="223">
        <v>15.76779</v>
      </c>
      <c r="Y22" s="224">
        <v>10.97326</v>
      </c>
      <c r="Z22" s="225">
        <v>45.316229999999997</v>
      </c>
    </row>
    <row r="23" spans="1:26" x14ac:dyDescent="0.3">
      <c r="A23" s="20" t="s">
        <v>279</v>
      </c>
      <c r="B23" s="76" t="s">
        <v>280</v>
      </c>
      <c r="C23" s="20" t="s">
        <v>358</v>
      </c>
      <c r="D23" s="236">
        <v>-21.669536661999999</v>
      </c>
      <c r="E23" s="236">
        <v>121.58338276000001</v>
      </c>
      <c r="F23" s="90">
        <v>432.87</v>
      </c>
      <c r="G23" s="158">
        <v>433.07</v>
      </c>
      <c r="H23" s="273" t="s">
        <v>360</v>
      </c>
      <c r="I23" s="275" t="s">
        <v>372</v>
      </c>
      <c r="J23" s="270"/>
      <c r="K23" s="270"/>
      <c r="L23" s="270" t="s">
        <v>170</v>
      </c>
      <c r="M23" s="270"/>
      <c r="N23" s="160">
        <v>0.17320730645352081</v>
      </c>
      <c r="O23" s="133">
        <v>0.78502494999999994</v>
      </c>
      <c r="P23" s="108">
        <v>2.7223838029234639</v>
      </c>
      <c r="Q23" s="80">
        <v>2.7842508246828652E-3</v>
      </c>
      <c r="R23" s="104">
        <v>2.7299847652575036</v>
      </c>
      <c r="S23" s="43">
        <v>5080</v>
      </c>
      <c r="T23" s="95">
        <v>13829.709718851196</v>
      </c>
      <c r="U23" s="121">
        <v>44.713318176159724</v>
      </c>
      <c r="V23" s="114">
        <v>45.110999999999997</v>
      </c>
      <c r="W23" s="137">
        <v>0.7</v>
      </c>
      <c r="X23" s="223">
        <v>17.884789999999999</v>
      </c>
      <c r="Y23" s="224">
        <v>21.23827</v>
      </c>
      <c r="Z23" s="225">
        <v>20.944839999999999</v>
      </c>
    </row>
    <row r="24" spans="1:26" x14ac:dyDescent="0.3">
      <c r="A24" s="20" t="s">
        <v>281</v>
      </c>
      <c r="B24" s="76" t="s">
        <v>282</v>
      </c>
      <c r="C24" s="20" t="s">
        <v>358</v>
      </c>
      <c r="D24" s="236">
        <v>-21.669536661999999</v>
      </c>
      <c r="E24" s="236">
        <v>121.58338276000001</v>
      </c>
      <c r="F24" s="90">
        <v>420.84</v>
      </c>
      <c r="G24" s="158">
        <v>421.03</v>
      </c>
      <c r="H24" s="273" t="s">
        <v>360</v>
      </c>
      <c r="I24" s="275" t="s">
        <v>382</v>
      </c>
      <c r="J24" s="270"/>
      <c r="K24" s="270"/>
      <c r="L24" s="270" t="s">
        <v>170</v>
      </c>
      <c r="M24" s="270"/>
      <c r="N24" s="160">
        <v>0.20265057850985674</v>
      </c>
      <c r="O24" s="133">
        <v>1.5440929999999999</v>
      </c>
      <c r="P24" s="108">
        <v>2.5671767857142855</v>
      </c>
      <c r="Q24" s="80">
        <v>3.6744505494507207E-3</v>
      </c>
      <c r="R24" s="104">
        <v>2.5766445386550858</v>
      </c>
      <c r="S24" s="43">
        <v>3430</v>
      </c>
      <c r="T24" s="95">
        <v>8805.4163749999989</v>
      </c>
      <c r="U24" s="121">
        <v>2.234551893974253</v>
      </c>
      <c r="V24" s="114">
        <v>458.80833333333339</v>
      </c>
      <c r="W24" s="137">
        <v>36.5</v>
      </c>
      <c r="X24" s="223">
        <v>9.6664100000000008</v>
      </c>
      <c r="Y24" s="224">
        <v>11.898260000000001</v>
      </c>
      <c r="Z24" s="225">
        <v>10.07982</v>
      </c>
    </row>
    <row r="25" spans="1:26" x14ac:dyDescent="0.3">
      <c r="A25" s="20" t="s">
        <v>283</v>
      </c>
      <c r="B25" s="76" t="s">
        <v>284</v>
      </c>
      <c r="C25" s="20" t="s">
        <v>358</v>
      </c>
      <c r="D25" s="236">
        <v>-21.669536661999999</v>
      </c>
      <c r="E25" s="236">
        <v>121.58338276000001</v>
      </c>
      <c r="F25" s="90">
        <v>408.8</v>
      </c>
      <c r="G25" s="158">
        <v>409</v>
      </c>
      <c r="H25" s="273" t="s">
        <v>360</v>
      </c>
      <c r="I25" s="275" t="s">
        <v>383</v>
      </c>
      <c r="J25" s="270"/>
      <c r="K25" s="270"/>
      <c r="L25" s="270" t="s">
        <v>170</v>
      </c>
      <c r="M25" s="270"/>
      <c r="N25" s="160">
        <v>0.1516300451548151</v>
      </c>
      <c r="O25" s="133">
        <v>0.41084749999999998</v>
      </c>
      <c r="P25" s="108">
        <v>2.7111542403397819</v>
      </c>
      <c r="Q25" s="80">
        <v>4.0164350676325702E-3</v>
      </c>
      <c r="R25" s="104">
        <v>2.7220873273384623</v>
      </c>
      <c r="S25" s="43">
        <v>3250</v>
      </c>
      <c r="T25" s="95">
        <v>8811.2512811042907</v>
      </c>
      <c r="U25" s="121">
        <v>6212.3616015991665</v>
      </c>
      <c r="V25" s="114">
        <v>49.164333333333332</v>
      </c>
      <c r="W25" s="137">
        <v>0.5</v>
      </c>
      <c r="X25" s="223">
        <v>13.283099999999999</v>
      </c>
      <c r="Y25" s="224">
        <v>-0.9</v>
      </c>
      <c r="Z25" s="225">
        <v>37.106650000000002</v>
      </c>
    </row>
    <row r="26" spans="1:26" x14ac:dyDescent="0.3">
      <c r="A26" s="20" t="s">
        <v>285</v>
      </c>
      <c r="B26" s="76" t="s">
        <v>286</v>
      </c>
      <c r="C26" s="20" t="s">
        <v>358</v>
      </c>
      <c r="D26" s="236">
        <v>-21.669536661999999</v>
      </c>
      <c r="E26" s="236">
        <v>121.58338276000001</v>
      </c>
      <c r="F26" s="90">
        <v>392.42</v>
      </c>
      <c r="G26" s="158">
        <v>392.57</v>
      </c>
      <c r="H26" s="273" t="s">
        <v>360</v>
      </c>
      <c r="I26" s="275" t="s">
        <v>383</v>
      </c>
      <c r="J26" s="270"/>
      <c r="K26" s="270"/>
      <c r="L26" s="270" t="s">
        <v>170</v>
      </c>
      <c r="M26" s="270"/>
      <c r="N26" s="160">
        <v>0.19991380596365049</v>
      </c>
      <c r="O26" s="133">
        <v>0.55813190000000001</v>
      </c>
      <c r="P26" s="108">
        <v>2.6761209526945455</v>
      </c>
      <c r="Q26" s="80">
        <v>1.7341674898474199E-2</v>
      </c>
      <c r="R26" s="104">
        <v>2.7233483748464198</v>
      </c>
      <c r="S26" s="43">
        <v>2510</v>
      </c>
      <c r="T26" s="95">
        <v>6717.0635912633097</v>
      </c>
      <c r="U26" s="121">
        <v>5.6299763172479214</v>
      </c>
      <c r="V26" s="114">
        <v>450.81333333333333</v>
      </c>
      <c r="W26" s="137">
        <v>2</v>
      </c>
      <c r="X26" s="223">
        <v>6.9766700000000004</v>
      </c>
      <c r="Y26" s="224">
        <v>5.6062799999999999</v>
      </c>
      <c r="Z26" s="225">
        <v>28.773599999999998</v>
      </c>
    </row>
    <row r="27" spans="1:26" x14ac:dyDescent="0.3">
      <c r="A27" s="20" t="s">
        <v>287</v>
      </c>
      <c r="B27" s="76" t="s">
        <v>288</v>
      </c>
      <c r="C27" s="20" t="s">
        <v>358</v>
      </c>
      <c r="D27" s="236">
        <v>-21.669536661999999</v>
      </c>
      <c r="E27" s="236">
        <v>121.58338276000001</v>
      </c>
      <c r="F27" s="90">
        <v>372.95</v>
      </c>
      <c r="G27" s="158">
        <v>373.14</v>
      </c>
      <c r="H27" s="273" t="s">
        <v>360</v>
      </c>
      <c r="I27" s="275" t="s">
        <v>383</v>
      </c>
      <c r="J27" s="270"/>
      <c r="K27" s="270"/>
      <c r="L27" s="270" t="s">
        <v>170</v>
      </c>
      <c r="M27" s="270"/>
      <c r="N27" s="160">
        <v>0.12105297420985041</v>
      </c>
      <c r="O27" s="133">
        <v>5.9107254999999999</v>
      </c>
      <c r="P27" s="108">
        <v>2.6601682977121719</v>
      </c>
      <c r="Q27" s="80">
        <v>4.2549013190196312E-3</v>
      </c>
      <c r="R27" s="104">
        <v>2.6715354172829771</v>
      </c>
      <c r="S27" s="43">
        <v>3950</v>
      </c>
      <c r="T27" s="95">
        <v>10507.66477596308</v>
      </c>
      <c r="U27" s="121">
        <v>4.339992319494856</v>
      </c>
      <c r="V27" s="114">
        <v>339.84666666666664</v>
      </c>
      <c r="W27" s="137">
        <v>9.6999999999999993</v>
      </c>
      <c r="X27" s="223">
        <v>12.238950000000001</v>
      </c>
      <c r="Y27" s="224">
        <v>15.552989999999999</v>
      </c>
      <c r="Z27" s="225">
        <v>21.027470000000001</v>
      </c>
    </row>
    <row r="28" spans="1:26" x14ac:dyDescent="0.3">
      <c r="A28" s="20" t="s">
        <v>289</v>
      </c>
      <c r="B28" s="76" t="s">
        <v>290</v>
      </c>
      <c r="C28" s="20" t="s">
        <v>358</v>
      </c>
      <c r="D28" s="236">
        <v>-21.669536661999999</v>
      </c>
      <c r="E28" s="236">
        <v>121.58338276000001</v>
      </c>
      <c r="F28" s="90">
        <v>362.69</v>
      </c>
      <c r="G28" s="158">
        <v>362.89</v>
      </c>
      <c r="H28" s="273" t="s">
        <v>360</v>
      </c>
      <c r="I28" s="275" t="s">
        <v>383</v>
      </c>
      <c r="J28" s="270"/>
      <c r="K28" s="270"/>
      <c r="L28" s="270" t="s">
        <v>170</v>
      </c>
      <c r="M28" s="270"/>
      <c r="N28" s="160">
        <v>9.1646691857116006E-2</v>
      </c>
      <c r="O28" s="133">
        <v>0.61529820000000002</v>
      </c>
      <c r="P28" s="108">
        <v>2.736989841436444</v>
      </c>
      <c r="Q28" s="80">
        <v>2.4740413089926463E-3</v>
      </c>
      <c r="R28" s="104">
        <v>2.7437780617038063</v>
      </c>
      <c r="S28" s="43">
        <v>4750</v>
      </c>
      <c r="T28" s="95">
        <v>13000.70174682311</v>
      </c>
      <c r="U28" s="121">
        <v>4.5966570071528627</v>
      </c>
      <c r="V28" s="114">
        <v>364.87333333333328</v>
      </c>
      <c r="W28" s="137">
        <v>2.4</v>
      </c>
      <c r="X28" s="223">
        <v>12.77046</v>
      </c>
      <c r="Y28" s="224">
        <v>19.274999999999999</v>
      </c>
      <c r="Z28" s="225">
        <v>56.936390000000003</v>
      </c>
    </row>
    <row r="29" spans="1:26" x14ac:dyDescent="0.3">
      <c r="A29" s="20" t="s">
        <v>291</v>
      </c>
      <c r="B29" s="76" t="s">
        <v>292</v>
      </c>
      <c r="C29" s="20" t="s">
        <v>358</v>
      </c>
      <c r="D29" s="236">
        <v>-21.669536661999999</v>
      </c>
      <c r="E29" s="236">
        <v>121.58338276000001</v>
      </c>
      <c r="F29" s="90">
        <v>350.75</v>
      </c>
      <c r="G29" s="158">
        <v>350.95</v>
      </c>
      <c r="H29" s="273" t="s">
        <v>360</v>
      </c>
      <c r="I29" s="275" t="s">
        <v>383</v>
      </c>
      <c r="J29" s="270"/>
      <c r="K29" s="270"/>
      <c r="L29" s="270" t="s">
        <v>170</v>
      </c>
      <c r="M29" s="270"/>
      <c r="N29" s="160">
        <v>0.22465436876659942</v>
      </c>
      <c r="O29" s="133">
        <v>1.805097</v>
      </c>
      <c r="P29" s="108">
        <v>2.8572699404586452</v>
      </c>
      <c r="Q29" s="80">
        <v>3.0949714083595716E-3</v>
      </c>
      <c r="R29" s="104">
        <v>2.866140563555188</v>
      </c>
      <c r="S29" s="43">
        <v>6300</v>
      </c>
      <c r="T29" s="95">
        <v>18000.800624889464</v>
      </c>
      <c r="U29" s="121">
        <v>14.213330205400514</v>
      </c>
      <c r="V29" s="114">
        <v>120.24666666666667</v>
      </c>
      <c r="W29" s="137">
        <v>0</v>
      </c>
      <c r="X29" s="223">
        <v>1.4874099999999999</v>
      </c>
      <c r="Y29" s="224">
        <v>-0.9</v>
      </c>
      <c r="Z29" s="225">
        <v>6.7448699999999997</v>
      </c>
    </row>
    <row r="30" spans="1:26" x14ac:dyDescent="0.3">
      <c r="A30" s="20" t="s">
        <v>293</v>
      </c>
      <c r="B30" s="76" t="s">
        <v>294</v>
      </c>
      <c r="C30" s="20" t="s">
        <v>358</v>
      </c>
      <c r="D30" s="236">
        <v>-21.669536661999999</v>
      </c>
      <c r="E30" s="236">
        <v>121.58338276000001</v>
      </c>
      <c r="F30" s="90">
        <v>334.8</v>
      </c>
      <c r="G30" s="158">
        <v>335</v>
      </c>
      <c r="H30" s="273" t="s">
        <v>360</v>
      </c>
      <c r="I30" s="275" t="s">
        <v>372</v>
      </c>
      <c r="J30" s="270"/>
      <c r="K30" s="270"/>
      <c r="L30" s="270" t="s">
        <v>170</v>
      </c>
      <c r="M30" s="270"/>
      <c r="N30" s="160">
        <v>0.39697336290910074</v>
      </c>
      <c r="O30" s="133">
        <v>2.6356105000000003</v>
      </c>
      <c r="P30" s="108">
        <v>2.8639125016060638</v>
      </c>
      <c r="Q30" s="80">
        <v>6.7454708981113396E-3</v>
      </c>
      <c r="R30" s="104">
        <v>2.8833621369898448</v>
      </c>
      <c r="S30" s="43">
        <v>5700</v>
      </c>
      <c r="T30" s="95">
        <v>16324.301259154563</v>
      </c>
      <c r="U30" s="121">
        <v>159.79779795621405</v>
      </c>
      <c r="V30" s="114">
        <v>70.966333333333338</v>
      </c>
      <c r="W30" s="137">
        <v>0</v>
      </c>
      <c r="X30" s="223">
        <v>0.98050000000000004</v>
      </c>
      <c r="Y30" s="224">
        <v>-0.9</v>
      </c>
      <c r="Z30" s="225">
        <v>23.68207</v>
      </c>
    </row>
    <row r="31" spans="1:26" x14ac:dyDescent="0.3">
      <c r="A31" s="20" t="s">
        <v>295</v>
      </c>
      <c r="B31" s="76" t="s">
        <v>296</v>
      </c>
      <c r="C31" s="20" t="s">
        <v>358</v>
      </c>
      <c r="D31" s="236">
        <v>-21.669536661999999</v>
      </c>
      <c r="E31" s="236">
        <v>121.58338276000001</v>
      </c>
      <c r="F31" s="90">
        <v>309.97000000000003</v>
      </c>
      <c r="G31" s="158">
        <v>310.17</v>
      </c>
      <c r="H31" s="273" t="s">
        <v>360</v>
      </c>
      <c r="I31" s="275" t="s">
        <v>383</v>
      </c>
      <c r="J31" s="270"/>
      <c r="K31" s="270"/>
      <c r="L31" s="270" t="s">
        <v>170</v>
      </c>
      <c r="M31" s="270"/>
      <c r="N31" s="160">
        <v>0.17566926711433264</v>
      </c>
      <c r="O31" s="133">
        <v>6.5178134999999999</v>
      </c>
      <c r="P31" s="108">
        <v>2.2541271151201103</v>
      </c>
      <c r="Q31" s="80">
        <v>9.0170489076543972E-2</v>
      </c>
      <c r="R31" s="104">
        <v>2.477526930108283</v>
      </c>
      <c r="S31" s="43">
        <v>3920</v>
      </c>
      <c r="T31" s="95">
        <v>8836.1782912708331</v>
      </c>
      <c r="U31" s="121">
        <v>8.5264739527371223</v>
      </c>
      <c r="V31" s="114">
        <v>186.67999999999998</v>
      </c>
      <c r="W31" s="137">
        <v>0</v>
      </c>
      <c r="X31" s="223">
        <v>8.0324299999999997</v>
      </c>
      <c r="Y31" s="224">
        <v>6.0644</v>
      </c>
      <c r="Z31" s="225">
        <v>42.370330000000003</v>
      </c>
    </row>
    <row r="32" spans="1:26" x14ac:dyDescent="0.3">
      <c r="A32" s="20" t="s">
        <v>297</v>
      </c>
      <c r="B32" s="76" t="s">
        <v>298</v>
      </c>
      <c r="C32" s="20" t="s">
        <v>358</v>
      </c>
      <c r="D32" s="236">
        <v>-21.669536661999999</v>
      </c>
      <c r="E32" s="236">
        <v>121.58338276000001</v>
      </c>
      <c r="F32" s="90">
        <v>283.73</v>
      </c>
      <c r="G32" s="158">
        <v>283.88</v>
      </c>
      <c r="H32" s="273" t="s">
        <v>360</v>
      </c>
      <c r="I32" s="275" t="s">
        <v>383</v>
      </c>
      <c r="J32" s="270"/>
      <c r="K32" s="270"/>
      <c r="L32" s="270" t="s">
        <v>170</v>
      </c>
      <c r="M32" s="270"/>
      <c r="N32" s="160">
        <v>0.14019886520871597</v>
      </c>
      <c r="O32" s="133">
        <v>2.4990964999999998</v>
      </c>
      <c r="P32" s="108">
        <v>2.427419917281648</v>
      </c>
      <c r="Q32" s="80">
        <v>2.5950855567269393E-2</v>
      </c>
      <c r="R32" s="104">
        <v>2.4920918324868868</v>
      </c>
      <c r="S32" s="43" t="s">
        <v>398</v>
      </c>
      <c r="T32" s="95" t="s">
        <v>398</v>
      </c>
      <c r="U32" s="121">
        <v>2.3263103816842845</v>
      </c>
      <c r="V32" s="114">
        <v>541.01133333333337</v>
      </c>
      <c r="W32" s="137">
        <v>16</v>
      </c>
      <c r="X32" s="223">
        <v>4.1009700000000002</v>
      </c>
      <c r="Y32" s="224">
        <v>9.1600800000000007</v>
      </c>
      <c r="Z32" s="225">
        <v>46.512160000000002</v>
      </c>
    </row>
    <row r="33" spans="1:26" x14ac:dyDescent="0.3">
      <c r="A33" s="20" t="s">
        <v>299</v>
      </c>
      <c r="B33" s="76" t="s">
        <v>300</v>
      </c>
      <c r="C33" s="20" t="s">
        <v>358</v>
      </c>
      <c r="D33" s="236">
        <v>-21.669536661999999</v>
      </c>
      <c r="E33" s="236">
        <v>121.58338276000001</v>
      </c>
      <c r="F33" s="90">
        <v>275.64999999999998</v>
      </c>
      <c r="G33" s="158">
        <v>275.8</v>
      </c>
      <c r="H33" s="273" t="s">
        <v>360</v>
      </c>
      <c r="I33" s="275" t="s">
        <v>384</v>
      </c>
      <c r="J33" s="270"/>
      <c r="K33" s="270"/>
      <c r="L33" s="270" t="s">
        <v>170</v>
      </c>
      <c r="M33" s="270"/>
      <c r="N33" s="160">
        <v>5.3019463210629031E-2</v>
      </c>
      <c r="O33" s="133">
        <v>1.3773565000000001</v>
      </c>
      <c r="P33" s="108">
        <v>2.3023704932870723</v>
      </c>
      <c r="Q33" s="80">
        <v>3.2659526323728948E-2</v>
      </c>
      <c r="R33" s="104">
        <v>2.3801035477582846</v>
      </c>
      <c r="S33" s="43">
        <v>3450</v>
      </c>
      <c r="T33" s="95">
        <v>7943.1782018403992</v>
      </c>
      <c r="U33" s="121">
        <v>30.429318608454945</v>
      </c>
      <c r="V33" s="114">
        <v>56.450333333333333</v>
      </c>
      <c r="W33" s="137">
        <v>0</v>
      </c>
      <c r="X33" s="223">
        <v>9.1563599999999994</v>
      </c>
      <c r="Y33" s="224">
        <v>10.66586</v>
      </c>
      <c r="Z33" s="225">
        <v>15.69928</v>
      </c>
    </row>
    <row r="34" spans="1:26" x14ac:dyDescent="0.3">
      <c r="A34" s="20" t="s">
        <v>301</v>
      </c>
      <c r="B34" s="76" t="s">
        <v>302</v>
      </c>
      <c r="C34" s="20" t="s">
        <v>358</v>
      </c>
      <c r="D34" s="236">
        <v>-21.669536661999999</v>
      </c>
      <c r="E34" s="236">
        <v>121.58338276000001</v>
      </c>
      <c r="F34" s="90">
        <v>249.25</v>
      </c>
      <c r="G34" s="158">
        <v>249.45</v>
      </c>
      <c r="H34" s="273" t="s">
        <v>360</v>
      </c>
      <c r="I34" s="275" t="s">
        <v>385</v>
      </c>
      <c r="J34" s="270" t="s">
        <v>165</v>
      </c>
      <c r="K34" s="270"/>
      <c r="L34" s="270" t="s">
        <v>170</v>
      </c>
      <c r="M34" s="270"/>
      <c r="N34" s="160">
        <v>0.19578859337959767</v>
      </c>
      <c r="O34" s="133">
        <v>0.39935850000000001</v>
      </c>
      <c r="P34" s="108">
        <v>1.6775222874627851</v>
      </c>
      <c r="Q34" s="80">
        <v>8.9273900099239287E-2</v>
      </c>
      <c r="R34" s="104">
        <v>1.8419613620885356</v>
      </c>
      <c r="S34" s="43">
        <v>2460</v>
      </c>
      <c r="T34" s="95">
        <v>4126.7048271584517</v>
      </c>
      <c r="U34" s="121">
        <v>2.8239038382752772</v>
      </c>
      <c r="V34" s="114">
        <v>373.565</v>
      </c>
      <c r="W34" s="137">
        <v>0</v>
      </c>
      <c r="X34" s="223">
        <v>2.2717700000000001</v>
      </c>
      <c r="Y34" s="224">
        <v>5.5942400000000001</v>
      </c>
      <c r="Z34" s="225">
        <v>22.223289999999999</v>
      </c>
    </row>
    <row r="35" spans="1:26" x14ac:dyDescent="0.3">
      <c r="A35" s="20" t="s">
        <v>303</v>
      </c>
      <c r="B35" s="76" t="s">
        <v>304</v>
      </c>
      <c r="C35" s="20" t="s">
        <v>358</v>
      </c>
      <c r="D35" s="236">
        <v>-21.669536661999999</v>
      </c>
      <c r="E35" s="236">
        <v>121.58338276000001</v>
      </c>
      <c r="F35" s="90">
        <v>230</v>
      </c>
      <c r="G35" s="158">
        <v>230.2</v>
      </c>
      <c r="H35" s="273" t="s">
        <v>360</v>
      </c>
      <c r="I35" s="275" t="s">
        <v>384</v>
      </c>
      <c r="J35" s="270"/>
      <c r="K35" s="270"/>
      <c r="L35" s="270" t="s">
        <v>170</v>
      </c>
      <c r="M35" s="270"/>
      <c r="N35" s="160">
        <v>0.83874620075432915</v>
      </c>
      <c r="O35" s="133">
        <v>0.75395735000000008</v>
      </c>
      <c r="P35" s="108">
        <v>1.8653092903048289</v>
      </c>
      <c r="Q35" s="80">
        <v>6.513236768145278E-2</v>
      </c>
      <c r="R35" s="104">
        <v>1.9952656673744402</v>
      </c>
      <c r="S35" s="43">
        <v>1700</v>
      </c>
      <c r="T35" s="95">
        <v>3171.0257935182094</v>
      </c>
      <c r="U35" s="121">
        <v>205.45565108076764</v>
      </c>
      <c r="V35" s="114">
        <v>43.964999999999996</v>
      </c>
      <c r="W35" s="137">
        <v>0</v>
      </c>
      <c r="X35" s="223">
        <v>2.0585499999999999</v>
      </c>
      <c r="Y35" s="224">
        <v>5.5621299999999998</v>
      </c>
      <c r="Z35" s="225">
        <v>8.0002899999999997</v>
      </c>
    </row>
    <row r="36" spans="1:26" x14ac:dyDescent="0.3">
      <c r="A36" s="20" t="s">
        <v>305</v>
      </c>
      <c r="B36" s="76" t="s">
        <v>306</v>
      </c>
      <c r="C36" s="20" t="s">
        <v>358</v>
      </c>
      <c r="D36" s="236">
        <v>-21.669536661999999</v>
      </c>
      <c r="E36" s="236">
        <v>121.58338276000001</v>
      </c>
      <c r="F36" s="90">
        <v>203.55</v>
      </c>
      <c r="G36" s="158">
        <v>203.75</v>
      </c>
      <c r="H36" s="273" t="s">
        <v>386</v>
      </c>
      <c r="I36" s="275" t="s">
        <v>387</v>
      </c>
      <c r="J36" s="270"/>
      <c r="K36" s="270"/>
      <c r="L36" s="270" t="s">
        <v>388</v>
      </c>
      <c r="M36" s="270"/>
      <c r="N36" s="160">
        <v>1.7937690512780888</v>
      </c>
      <c r="O36" s="133">
        <v>0.19821385999999999</v>
      </c>
      <c r="P36" s="108">
        <v>2.3261216025770084</v>
      </c>
      <c r="Q36" s="80">
        <v>6.6478759814777494E-2</v>
      </c>
      <c r="R36" s="104">
        <v>2.4917714803312627</v>
      </c>
      <c r="S36" s="43">
        <v>2450</v>
      </c>
      <c r="T36" s="95">
        <v>5698.9979263136702</v>
      </c>
      <c r="U36" s="121">
        <v>3.1616666315209874</v>
      </c>
      <c r="V36" s="114">
        <v>322.02833333333331</v>
      </c>
      <c r="W36" s="137">
        <v>0</v>
      </c>
      <c r="X36" s="223">
        <v>1.65303</v>
      </c>
      <c r="Y36" s="224">
        <v>3.1945999999999999</v>
      </c>
      <c r="Z36" s="225">
        <v>8.3554200000000005</v>
      </c>
    </row>
    <row r="37" spans="1:26" x14ac:dyDescent="0.3">
      <c r="A37" s="20" t="s">
        <v>307</v>
      </c>
      <c r="B37" s="76" t="s">
        <v>308</v>
      </c>
      <c r="C37" s="20" t="s">
        <v>358</v>
      </c>
      <c r="D37" s="236">
        <v>-21.669536661999999</v>
      </c>
      <c r="E37" s="236">
        <v>121.58338276000001</v>
      </c>
      <c r="F37" s="90">
        <v>192.6</v>
      </c>
      <c r="G37" s="158">
        <v>192.8</v>
      </c>
      <c r="H37" s="273" t="s">
        <v>360</v>
      </c>
      <c r="I37" s="275" t="s">
        <v>384</v>
      </c>
      <c r="J37" s="270"/>
      <c r="K37" s="270"/>
      <c r="L37" s="270" t="s">
        <v>170</v>
      </c>
      <c r="M37" s="270"/>
      <c r="N37" s="160">
        <v>8.2789602098004983E-3</v>
      </c>
      <c r="O37" s="133">
        <v>1.6346164999999999</v>
      </c>
      <c r="P37" s="108">
        <v>1.3864201601948569</v>
      </c>
      <c r="Q37" s="80">
        <v>9.91615532343436E-2</v>
      </c>
      <c r="R37" s="104">
        <v>1.5390330698835275</v>
      </c>
      <c r="S37" s="43">
        <v>1430</v>
      </c>
      <c r="T37" s="95">
        <v>1982.5808290786454</v>
      </c>
      <c r="U37" s="121">
        <v>6.0479910205107466</v>
      </c>
      <c r="V37" s="114">
        <v>241.30433333333335</v>
      </c>
      <c r="W37" s="137">
        <v>0</v>
      </c>
      <c r="X37" s="223">
        <v>2.1111800000000001</v>
      </c>
      <c r="Y37" s="224">
        <v>18.754660000000001</v>
      </c>
      <c r="Z37" s="225">
        <v>15.57578</v>
      </c>
    </row>
  </sheetData>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Summary Table</vt:lpstr>
      <vt:lpstr>Summary Charts</vt:lpstr>
      <vt:lpstr>Table of Results</vt:lpstr>
      <vt:lpstr>IP</vt:lpstr>
      <vt:lpstr>Radiometrics</vt:lpstr>
      <vt:lpstr>References</vt:lpstr>
      <vt:lpstr>Summary Table (2)</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HALL, Charlotte</cp:lastModifiedBy>
  <dcterms:created xsi:type="dcterms:W3CDTF">2017-08-29T06:56:50Z</dcterms:created>
  <dcterms:modified xsi:type="dcterms:W3CDTF">2023-02-27T08:06:48Z</dcterms:modified>
</cp:coreProperties>
</file>